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 codeName="ThisWorkbook"/>
  <mc:AlternateContent xmlns:mc="http://schemas.openxmlformats.org/markup-compatibility/2006">
    <mc:Choice Requires="x15">
      <x15ac:absPath xmlns:x15ac="http://schemas.microsoft.com/office/spreadsheetml/2010/11/ac" url="C:\a JES 2026 2027\"/>
    </mc:Choice>
  </mc:AlternateContent>
  <xr:revisionPtr revIDLastSave="0" documentId="8_{86303D7A-39CB-494F-ABCC-2647EE90F18B}" xr6:coauthVersionLast="47" xr6:coauthVersionMax="47" xr10:uidLastSave="{00000000-0000-0000-0000-000000000000}"/>
  <workbookProtection workbookAlgorithmName="SHA-512" workbookHashValue="kBaKWZsJ8UTDjkoB8u+WROe4UbH2qrUr8N4/o1aBqKY1HWpioRIy02yBb4+JY1xMdLmn+gJvoos8rv3m2Qpvzw==" workbookSaltValue="66p+N4kRlWVFu+Rp4/mbvA==" workbookSpinCount="100000" lockStructure="1"/>
  <bookViews>
    <workbookView xWindow="-120" yWindow="-120" windowWidth="29040" windowHeight="15720" xr2:uid="{00000000-000D-0000-FFFF-FFFF00000000}"/>
  </bookViews>
  <sheets>
    <sheet name="schcal" sheetId="1" r:id="rId1"/>
    <sheet name="Index" sheetId="2" r:id="rId2"/>
  </sheets>
  <definedNames>
    <definedName name="countylist">Index!$I$3:$J$57</definedName>
    <definedName name="PM">schcal!$D$7</definedName>
    <definedName name="_xlnm.Print_Area" localSheetId="0">schcal!$A$2:$BA$49</definedName>
    <definedName name="Tuesday">schcal!$E$7</definedName>
  </definedNames>
  <calcPr calcId="191029"/>
  <extLst>
    <ext xmlns:x14="http://schemas.microsoft.com/office/spreadsheetml/2009/9/main" uri="{79F54976-1DA5-4618-B147-4CDE4B953A38}">
      <x14:workbookPr defaultImageDpi="330"/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AZ8" i="1" l="1"/>
  <c r="AZ26" i="1" l="1"/>
  <c r="AZ22" i="1"/>
  <c r="AX20" i="1"/>
  <c r="AZ20" i="1" s="1"/>
  <c r="AX24" i="1"/>
  <c r="AZ24" i="1" s="1"/>
  <c r="AZ14" i="1"/>
  <c r="AZ18" i="1"/>
  <c r="AZ16" i="1"/>
  <c r="AZ12" i="1"/>
  <c r="AX10" i="1"/>
  <c r="AZ10" i="1" s="1"/>
  <c r="AH38" i="1"/>
  <c r="AH40" i="1"/>
  <c r="AU31" i="1"/>
  <c r="AH41" i="1" l="1"/>
  <c r="AW27" i="1"/>
  <c r="AX27" i="1"/>
  <c r="AZ2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AB12" authorId="0" shapeId="0" xr:uid="{CC3893DE-80E0-4EEF-96AB-317124C50338}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<sst xmlns="http://schemas.openxmlformats.org/spreadsheetml/2006/main" count="288" uniqueCount="163">
  <si>
    <t xml:space="preserve">Using Equivalent Time Option </t>
  </si>
  <si>
    <t>Yes</t>
  </si>
  <si>
    <t xml:space="preserve"> For</t>
  </si>
  <si>
    <t xml:space="preserve">Logan     </t>
  </si>
  <si>
    <t>County Schools</t>
  </si>
  <si>
    <t xml:space="preserve">  WVEIS:</t>
  </si>
  <si>
    <t>Month</t>
  </si>
  <si>
    <t xml:space="preserve">  Monday</t>
  </si>
  <si>
    <t xml:space="preserve">  Tuesday</t>
  </si>
  <si>
    <t xml:space="preserve">  Wednesday</t>
  </si>
  <si>
    <t xml:space="preserve">  Thursday</t>
  </si>
  <si>
    <t xml:space="preserve">  Friday</t>
  </si>
  <si>
    <t xml:space="preserve"> Instructional Days</t>
  </si>
  <si>
    <t xml:space="preserve"> Compensated </t>
  </si>
  <si>
    <t xml:space="preserve"> Not Taught Days</t>
  </si>
  <si>
    <t xml:space="preserve"> Total</t>
  </si>
  <si>
    <t xml:space="preserve"> Employment Days</t>
  </si>
  <si>
    <t>PL</t>
  </si>
  <si>
    <t>CD</t>
  </si>
  <si>
    <t>P</t>
  </si>
  <si>
    <t>Aug</t>
  </si>
  <si>
    <t>H</t>
  </si>
  <si>
    <t>Sep</t>
  </si>
  <si>
    <t>First</t>
  </si>
  <si>
    <t>Oct</t>
  </si>
  <si>
    <t>Second</t>
  </si>
  <si>
    <t>Nov</t>
  </si>
  <si>
    <t>Third</t>
  </si>
  <si>
    <t>OS</t>
  </si>
  <si>
    <t>E</t>
  </si>
  <si>
    <t>O</t>
  </si>
  <si>
    <t>Dec</t>
  </si>
  <si>
    <t>Fourth</t>
  </si>
  <si>
    <t>Jan</t>
  </si>
  <si>
    <t>Fifth</t>
  </si>
  <si>
    <t>Feb</t>
  </si>
  <si>
    <t>Sixth</t>
  </si>
  <si>
    <t>Mar</t>
  </si>
  <si>
    <t>Seventh</t>
  </si>
  <si>
    <t>PM</t>
  </si>
  <si>
    <t>Apr</t>
  </si>
  <si>
    <t xml:space="preserve">Eighth </t>
  </si>
  <si>
    <t>May</t>
  </si>
  <si>
    <t xml:space="preserve">Ninth </t>
  </si>
  <si>
    <t>Tenth</t>
  </si>
  <si>
    <t>First and Last Dates</t>
  </si>
  <si>
    <t>Faculty Senate Meetings</t>
  </si>
  <si>
    <t>Noninstructional Days - Recap</t>
  </si>
  <si>
    <t>Totals</t>
  </si>
  <si>
    <t>(West Virginia Code  §18A-5-2)</t>
  </si>
  <si>
    <t>Out-of-Calendar</t>
  </si>
  <si>
    <t>First day employment term</t>
  </si>
  <si>
    <t xml:space="preserve"> </t>
  </si>
  <si>
    <t>1st meeting</t>
  </si>
  <si>
    <t xml:space="preserve"> Curriculum Development</t>
  </si>
  <si>
    <t>(Non-paid) Days</t>
  </si>
  <si>
    <t xml:space="preserve"> Preparation for Opening/Closing Schools</t>
  </si>
  <si>
    <t>First day instructional term</t>
  </si>
  <si>
    <t>2nd Meeting</t>
  </si>
  <si>
    <t xml:space="preserve"> Professional Learning</t>
  </si>
  <si>
    <t>Out of Calendar Days</t>
  </si>
  <si>
    <t>TP</t>
  </si>
  <si>
    <t xml:space="preserve">  Teacher-Pupil-Parent Conference</t>
  </si>
  <si>
    <t>Maximum number of out-of-calendar days possible is 40 in order that the 200 day employment term does not exceed 48 weeks. Out-of-calendar days must be used to make-up canceled instructional days, if non-instructional days are not adequate, however, since June 20th is a school holiday, it cannot be used for make-up if its use causes the total number of holidays to exceed seven.</t>
  </si>
  <si>
    <t>Last day of second month</t>
  </si>
  <si>
    <t>3rd Meeting</t>
  </si>
  <si>
    <t xml:space="preserve">  Outside School Environment</t>
  </si>
  <si>
    <t xml:space="preserve">  Primary/General Election</t>
  </si>
  <si>
    <t xml:space="preserve">Last day first semester </t>
  </si>
  <si>
    <t>4th Meeting</t>
  </si>
  <si>
    <t xml:space="preserve">  Holidays</t>
  </si>
  <si>
    <t xml:space="preserve">  Professional Meeting</t>
  </si>
  <si>
    <t>Last day instructional term</t>
  </si>
  <si>
    <t>5th Meeting</t>
  </si>
  <si>
    <t>ET</t>
  </si>
  <si>
    <t xml:space="preserve"> Equivalent Time</t>
  </si>
  <si>
    <t>Last day employment term</t>
  </si>
  <si>
    <t>6th Meeting</t>
  </si>
  <si>
    <t>FS</t>
  </si>
  <si>
    <t xml:space="preserve"> Faculty Senate</t>
  </si>
  <si>
    <t>NT</t>
  </si>
  <si>
    <t xml:space="preserve"> Non-Traditional Instruction</t>
  </si>
  <si>
    <t xml:space="preserve"> Total Noninstructional Days </t>
  </si>
  <si>
    <t>Dates of Graduation</t>
  </si>
  <si>
    <t>School</t>
  </si>
  <si>
    <t>Graduation date</t>
  </si>
  <si>
    <t>Date</t>
  </si>
  <si>
    <t>Name of County Superintendent</t>
  </si>
  <si>
    <t>WVDE 11-20-35 (Revised 12-13)</t>
  </si>
  <si>
    <t>17)</t>
  </si>
  <si>
    <t>Holiday</t>
  </si>
  <si>
    <t>DISTRICT CODE</t>
  </si>
  <si>
    <t>DISTRICT  NAME</t>
  </si>
  <si>
    <t>No</t>
  </si>
  <si>
    <t xml:space="preserve">Barbour   </t>
  </si>
  <si>
    <t xml:space="preserve">Berkeley  </t>
  </si>
  <si>
    <t xml:space="preserve">Boone     </t>
  </si>
  <si>
    <t xml:space="preserve">Braxton   </t>
  </si>
  <si>
    <t xml:space="preserve">Brooke    </t>
  </si>
  <si>
    <t xml:space="preserve">Cabell    </t>
  </si>
  <si>
    <t xml:space="preserve">Calhoun   </t>
  </si>
  <si>
    <t xml:space="preserve">Clay      </t>
  </si>
  <si>
    <t xml:space="preserve">Doddridge </t>
  </si>
  <si>
    <t xml:space="preserve">Fayette   </t>
  </si>
  <si>
    <t xml:space="preserve">Gilmer    </t>
  </si>
  <si>
    <t xml:space="preserve">Grant     </t>
  </si>
  <si>
    <t>Greenbrier</t>
  </si>
  <si>
    <t xml:space="preserve">Hampshire </t>
  </si>
  <si>
    <t xml:space="preserve">Hancock   </t>
  </si>
  <si>
    <t xml:space="preserve">Hardy     </t>
  </si>
  <si>
    <t>Jun</t>
  </si>
  <si>
    <t xml:space="preserve">Harrison  </t>
  </si>
  <si>
    <t>Jul</t>
  </si>
  <si>
    <t xml:space="preserve">Jackson   </t>
  </si>
  <si>
    <t xml:space="preserve">Jefferson </t>
  </si>
  <si>
    <t xml:space="preserve">Kanawha   </t>
  </si>
  <si>
    <t xml:space="preserve">Lewis     </t>
  </si>
  <si>
    <t xml:space="preserve">Lincoln   </t>
  </si>
  <si>
    <t xml:space="preserve">Marion    </t>
  </si>
  <si>
    <t xml:space="preserve">Mason     </t>
  </si>
  <si>
    <t xml:space="preserve">Mercer    </t>
  </si>
  <si>
    <t xml:space="preserve">Mineral   </t>
  </si>
  <si>
    <t xml:space="preserve">Mingo     </t>
  </si>
  <si>
    <t>Monongalia</t>
  </si>
  <si>
    <t xml:space="preserve">Monroe    </t>
  </si>
  <si>
    <t xml:space="preserve">Morgan    </t>
  </si>
  <si>
    <t xml:space="preserve">McDowell  </t>
  </si>
  <si>
    <t xml:space="preserve">Nicholas  </t>
  </si>
  <si>
    <t xml:space="preserve">Ohio      </t>
  </si>
  <si>
    <t xml:space="preserve">Pendleton </t>
  </si>
  <si>
    <t xml:space="preserve">Pleasants </t>
  </si>
  <si>
    <t>Pocahontas</t>
  </si>
  <si>
    <t xml:space="preserve">Preston   </t>
  </si>
  <si>
    <t xml:space="preserve">Putnam    </t>
  </si>
  <si>
    <t xml:space="preserve">Raleigh   </t>
  </si>
  <si>
    <t xml:space="preserve">Randolph  </t>
  </si>
  <si>
    <t xml:space="preserve">Ritchie   </t>
  </si>
  <si>
    <t xml:space="preserve">Roane     </t>
  </si>
  <si>
    <t xml:space="preserve">Summers   </t>
  </si>
  <si>
    <t xml:space="preserve">Taylor    </t>
  </si>
  <si>
    <t xml:space="preserve">Tucker    </t>
  </si>
  <si>
    <t xml:space="preserve">Tyler     </t>
  </si>
  <si>
    <t xml:space="preserve">Upshur    </t>
  </si>
  <si>
    <t xml:space="preserve">Wayne     </t>
  </si>
  <si>
    <t xml:space="preserve">Webster   </t>
  </si>
  <si>
    <t xml:space="preserve">Wetzel    </t>
  </si>
  <si>
    <t xml:space="preserve">Wirt      </t>
  </si>
  <si>
    <t xml:space="preserve">Wood      </t>
  </si>
  <si>
    <t xml:space="preserve">Wyoming   </t>
  </si>
  <si>
    <t>Logan High</t>
  </si>
  <si>
    <t>Man High</t>
  </si>
  <si>
    <t xml:space="preserve">Chapmanville High </t>
  </si>
  <si>
    <t xml:space="preserve">SCHOOL CALENDAR - 2026 - 2027 School Year  </t>
  </si>
  <si>
    <t>September 07, Labor Day</t>
  </si>
  <si>
    <t>November 03, Election Day</t>
  </si>
  <si>
    <t>November 11, Veterans Day</t>
  </si>
  <si>
    <t xml:space="preserve">November 26, Thanksgiving Day  </t>
  </si>
  <si>
    <t xml:space="preserve">December 25, Christmas Day </t>
  </si>
  <si>
    <t>January 01, New Years Day</t>
  </si>
  <si>
    <t>May 31, Memorial Day</t>
  </si>
  <si>
    <t xml:space="preserve">January 18, Martin Luther King Day </t>
  </si>
  <si>
    <t>March 28, Easter</t>
  </si>
  <si>
    <t xml:space="preserve">   2026-2027 School Holidays Within Instructional Term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</si>
</sst>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[$-F800]dddd\,\ mmmm\ dd\,\ yyyy"/>
  </numFmts>
  <fonts count="21" x14ac:knownFonts="1">
    <font>
      <sz val="12"/>
      <name val="Arial"/>
    </font>
    <font>
      <sz val="10"/>
      <name val="Arial"/>
      <family val="2"/>
    </font>
    <font>
      <sz val="18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9"/>
      <name val="Arial"/>
      <family val="2"/>
    </font>
    <font>
      <b/>
      <sz val="11"/>
      <color rgb="FF000000"/>
      <name val="Arial"/>
      <family val="2"/>
    </font>
    <font>
      <sz val="8"/>
      <name val="Arial"/>
      <family val="2"/>
    </font>
    <font>
      <sz val="12"/>
      <color theme="0"/>
      <name val="Arial"/>
      <family val="2"/>
    </font>
    <font>
      <sz val="11"/>
      <color theme="0"/>
      <name val="Arial"/>
      <family val="2"/>
    </font>
    <font>
      <sz val="10"/>
      <color rgb="FF00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name val="Arial"/>
      <family val="2"/>
    </font>
    <font>
      <b/>
      <sz val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CC33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92D050"/>
        <bgColor indexed="64"/>
      </patternFill>
    </fill>
  </fills>
  <borders count="96">
    <border>
      <left/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 style="medium">
        <color indexed="8"/>
      </top>
      <bottom/>
      <diagonal/>
    </border>
    <border>
      <left/>
      <right style="double">
        <color indexed="8"/>
      </right>
      <top/>
      <bottom/>
      <diagonal/>
    </border>
    <border>
      <left/>
      <right/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/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/>
      <diagonal/>
    </border>
    <border>
      <left style="double">
        <color indexed="8"/>
      </left>
      <right/>
      <top style="medium">
        <color indexed="8"/>
      </top>
      <bottom/>
      <diagonal/>
    </border>
    <border>
      <left style="double">
        <color indexed="8"/>
      </left>
      <right/>
      <top style="thin">
        <color indexed="8"/>
      </top>
      <bottom/>
      <diagonal/>
    </border>
    <border>
      <left style="double">
        <color indexed="8"/>
      </left>
      <right/>
      <top/>
      <bottom style="medium">
        <color indexed="8"/>
      </bottom>
      <diagonal/>
    </border>
    <border>
      <left style="double">
        <color indexed="8"/>
      </left>
      <right/>
      <top/>
      <bottom style="double">
        <color indexed="8"/>
      </bottom>
      <diagonal/>
    </border>
    <border>
      <left/>
      <right style="double">
        <color indexed="8"/>
      </right>
      <top style="thin">
        <color indexed="8"/>
      </top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double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double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double">
        <color indexed="8"/>
      </right>
      <top/>
      <bottom style="medium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double">
        <color indexed="8"/>
      </top>
      <bottom/>
      <diagonal/>
    </border>
    <border>
      <left/>
      <right style="double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double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/>
      <diagonal/>
    </border>
    <border>
      <left/>
      <right/>
      <top style="medium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medium">
        <color theme="1"/>
      </right>
      <top style="thin">
        <color theme="1"/>
      </top>
      <bottom/>
      <diagonal/>
    </border>
    <border>
      <left style="medium">
        <color indexed="8"/>
      </left>
      <right style="thin">
        <color indexed="8"/>
      </right>
      <top/>
      <bottom style="medium">
        <color theme="1"/>
      </bottom>
      <diagonal/>
    </border>
    <border>
      <left style="thin">
        <color theme="1"/>
      </left>
      <right style="thin">
        <color indexed="8"/>
      </right>
      <top style="medium">
        <color indexed="8"/>
      </top>
      <bottom/>
      <diagonal/>
    </border>
    <border>
      <left style="thin">
        <color theme="1"/>
      </left>
      <right style="thin">
        <color indexed="8"/>
      </right>
      <top/>
      <bottom/>
      <diagonal/>
    </border>
    <border>
      <left style="thin">
        <color theme="1"/>
      </left>
      <right style="thin">
        <color theme="1"/>
      </right>
      <top style="thin">
        <color indexed="8"/>
      </top>
      <bottom/>
      <diagonal/>
    </border>
    <border>
      <left/>
      <right style="thin">
        <color theme="1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theme="1"/>
      </bottom>
      <diagonal/>
    </border>
    <border>
      <left style="medium">
        <color indexed="8"/>
      </left>
      <right style="thin">
        <color theme="1"/>
      </right>
      <top style="thin">
        <color indexed="8"/>
      </top>
      <bottom/>
      <diagonal/>
    </border>
    <border>
      <left style="thin">
        <color theme="1"/>
      </left>
      <right style="medium">
        <color indexed="8"/>
      </right>
      <top style="thin">
        <color indexed="8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double">
        <color theme="1"/>
      </top>
      <bottom/>
      <diagonal/>
    </border>
    <border>
      <left style="thin">
        <color theme="1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theme="1"/>
      </bottom>
      <diagonal/>
    </border>
    <border>
      <left style="thin">
        <color indexed="8"/>
      </left>
      <right style="medium">
        <color indexed="8"/>
      </right>
      <top/>
      <bottom style="medium">
        <color theme="1"/>
      </bottom>
      <diagonal/>
    </border>
    <border>
      <left style="thin">
        <color theme="1"/>
      </left>
      <right style="medium">
        <color indexed="8"/>
      </right>
      <top/>
      <bottom style="thin">
        <color indexed="8"/>
      </bottom>
      <diagonal/>
    </border>
    <border>
      <left style="thin">
        <color theme="1"/>
      </left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theme="1"/>
      </right>
      <top/>
      <bottom style="thin">
        <color indexed="8"/>
      </bottom>
      <diagonal/>
    </border>
    <border>
      <left style="thin">
        <color theme="1"/>
      </left>
      <right style="thin">
        <color indexed="8"/>
      </right>
      <top/>
      <bottom style="medium">
        <color theme="1"/>
      </bottom>
      <diagonal/>
    </border>
    <border>
      <left/>
      <right/>
      <top style="thin">
        <color theme="1"/>
      </top>
      <bottom style="double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theme="1"/>
      </left>
      <right style="medium">
        <color indexed="8"/>
      </right>
      <top/>
      <bottom/>
      <diagonal/>
    </border>
    <border>
      <left style="thin">
        <color theme="1"/>
      </left>
      <right style="medium">
        <color indexed="8"/>
      </right>
      <top/>
      <bottom style="thin">
        <color theme="1"/>
      </bottom>
      <diagonal/>
    </border>
    <border>
      <left style="double">
        <color indexed="8"/>
      </left>
      <right/>
      <top style="double">
        <color indexed="8"/>
      </top>
      <bottom style="thin">
        <color theme="1"/>
      </bottom>
      <diagonal/>
    </border>
    <border>
      <left/>
      <right/>
      <top style="double">
        <color indexed="8"/>
      </top>
      <bottom style="thin">
        <color theme="1"/>
      </bottom>
      <diagonal/>
    </border>
    <border>
      <left/>
      <right style="double">
        <color indexed="8"/>
      </right>
      <top style="double">
        <color indexed="8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double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double">
        <color indexed="64"/>
      </bottom>
      <diagonal/>
    </border>
    <border>
      <left/>
      <right style="double">
        <color theme="1"/>
      </right>
      <top style="hair">
        <color theme="0" tint="-0.14996795556505021"/>
      </top>
      <bottom style="hair">
        <color theme="0" tint="-0.14996795556505021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3" fillId="0" borderId="0"/>
  </cellStyleXfs>
  <cellXfs count="281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Continuous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8" xfId="0" applyFont="1" applyBorder="1" applyAlignment="1">
      <alignment horizontal="left" wrapText="1"/>
    </xf>
    <xf numFmtId="0" fontId="0" fillId="0" borderId="8" xfId="0" applyBorder="1"/>
    <xf numFmtId="0" fontId="3" fillId="0" borderId="7" xfId="0" applyFont="1" applyBorder="1"/>
    <xf numFmtId="0" fontId="4" fillId="0" borderId="9" xfId="0" applyFont="1" applyBorder="1"/>
    <xf numFmtId="0" fontId="4" fillId="0" borderId="7" xfId="0" applyFont="1" applyBorder="1"/>
    <xf numFmtId="0" fontId="4" fillId="0" borderId="10" xfId="0" applyFont="1" applyBorder="1"/>
    <xf numFmtId="0" fontId="0" fillId="0" borderId="7" xfId="0" applyBorder="1"/>
    <xf numFmtId="0" fontId="0" fillId="0" borderId="1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13" xfId="0" applyBorder="1"/>
    <xf numFmtId="0" fontId="2" fillId="0" borderId="0" xfId="0" applyFont="1"/>
    <xf numFmtId="0" fontId="9" fillId="0" borderId="17" xfId="0" applyFont="1" applyBorder="1"/>
    <xf numFmtId="0" fontId="1" fillId="0" borderId="0" xfId="0" applyFont="1" applyAlignment="1">
      <alignment horizontal="left"/>
    </xf>
    <xf numFmtId="0" fontId="0" fillId="0" borderId="29" xfId="0" applyBorder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0" fillId="0" borderId="3" xfId="0" applyBorder="1" applyAlignment="1">
      <alignment horizontal="left"/>
    </xf>
    <xf numFmtId="0" fontId="9" fillId="0" borderId="43" xfId="0" applyFont="1" applyBorder="1" applyAlignment="1">
      <alignment horizontal="center" textRotation="90"/>
    </xf>
    <xf numFmtId="0" fontId="9" fillId="0" borderId="2" xfId="0" applyFont="1" applyBorder="1" applyAlignment="1">
      <alignment horizontal="center" textRotation="90"/>
    </xf>
    <xf numFmtId="0" fontId="9" fillId="0" borderId="44" xfId="0" applyFont="1" applyBorder="1" applyAlignment="1">
      <alignment horizontal="center" textRotation="90"/>
    </xf>
    <xf numFmtId="0" fontId="9" fillId="0" borderId="45" xfId="0" applyFont="1" applyBorder="1" applyAlignment="1">
      <alignment horizontal="center" textRotation="90"/>
    </xf>
    <xf numFmtId="0" fontId="9" fillId="0" borderId="46" xfId="0" applyFont="1" applyBorder="1" applyAlignment="1">
      <alignment horizontal="center" textRotation="90"/>
    </xf>
    <xf numFmtId="0" fontId="4" fillId="0" borderId="47" xfId="0" applyFont="1" applyBorder="1"/>
    <xf numFmtId="0" fontId="0" fillId="0" borderId="49" xfId="0" applyBorder="1" applyAlignment="1">
      <alignment horizontal="center"/>
    </xf>
    <xf numFmtId="0" fontId="0" fillId="0" borderId="50" xfId="0" applyBorder="1" applyAlignment="1">
      <alignment horizontal="center"/>
    </xf>
    <xf numFmtId="0" fontId="0" fillId="0" borderId="7" xfId="0" applyBorder="1" applyAlignment="1">
      <alignment horizontal="center"/>
    </xf>
    <xf numFmtId="164" fontId="1" fillId="0" borderId="0" xfId="1" applyNumberFormat="1" applyFont="1" applyAlignment="1">
      <alignment horizontal="center"/>
    </xf>
    <xf numFmtId="0" fontId="0" fillId="0" borderId="11" xfId="0" applyBorder="1" applyAlignment="1">
      <alignment horizontal="center"/>
    </xf>
    <xf numFmtId="0" fontId="0" fillId="0" borderId="47" xfId="0" applyBorder="1"/>
    <xf numFmtId="0" fontId="0" fillId="0" borderId="51" xfId="0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0" fillId="0" borderId="48" xfId="0" applyFont="1" applyBorder="1" applyAlignment="1">
      <alignment horizontal="centerContinuous" vertical="center"/>
    </xf>
    <xf numFmtId="0" fontId="10" fillId="0" borderId="17" xfId="0" applyFont="1" applyBorder="1" applyAlignment="1">
      <alignment horizontal="center" vertical="center" wrapText="1"/>
    </xf>
    <xf numFmtId="0" fontId="0" fillId="0" borderId="26" xfId="0" applyBorder="1" applyAlignment="1">
      <alignment horizontal="center"/>
    </xf>
    <xf numFmtId="0" fontId="0" fillId="0" borderId="53" xfId="0" applyBorder="1" applyAlignment="1">
      <alignment horizontal="center"/>
    </xf>
    <xf numFmtId="0" fontId="6" fillId="0" borderId="3" xfId="0" applyFont="1" applyBorder="1"/>
    <xf numFmtId="0" fontId="0" fillId="0" borderId="8" xfId="0" applyBorder="1" applyAlignment="1">
      <alignment horizontal="center"/>
    </xf>
    <xf numFmtId="0" fontId="7" fillId="0" borderId="26" xfId="0" applyFont="1" applyBorder="1" applyAlignment="1">
      <alignment horizontal="center"/>
    </xf>
    <xf numFmtId="0" fontId="0" fillId="0" borderId="12" xfId="0" applyBorder="1"/>
    <xf numFmtId="0" fontId="7" fillId="0" borderId="37" xfId="0" applyFont="1" applyBorder="1" applyAlignment="1">
      <alignment horizontal="centerContinuous"/>
    </xf>
    <xf numFmtId="0" fontId="0" fillId="0" borderId="29" xfId="0" applyBorder="1" applyAlignment="1">
      <alignment horizontal="centerContinuous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7" xfId="0" applyBorder="1"/>
    <xf numFmtId="0" fontId="0" fillId="0" borderId="3" xfId="0" applyBorder="1"/>
    <xf numFmtId="0" fontId="9" fillId="0" borderId="0" xfId="0" applyFont="1"/>
    <xf numFmtId="0" fontId="10" fillId="0" borderId="34" xfId="0" applyFont="1" applyBorder="1" applyAlignment="1" applyProtection="1">
      <alignment horizontal="center"/>
      <protection locked="0"/>
    </xf>
    <xf numFmtId="0" fontId="10" fillId="0" borderId="19" xfId="0" applyFont="1" applyBorder="1" applyAlignment="1" applyProtection="1">
      <alignment horizontal="center"/>
      <protection locked="0"/>
    </xf>
    <xf numFmtId="0" fontId="10" fillId="0" borderId="39" xfId="0" quotePrefix="1" applyFont="1" applyBorder="1" applyAlignment="1" applyProtection="1">
      <alignment horizontal="center"/>
      <protection locked="0"/>
    </xf>
    <xf numFmtId="0" fontId="10" fillId="0" borderId="39" xfId="0" applyFont="1" applyBorder="1" applyAlignment="1" applyProtection="1">
      <alignment horizontal="center"/>
      <protection locked="0"/>
    </xf>
    <xf numFmtId="0" fontId="10" fillId="0" borderId="20" xfId="0" applyFont="1" applyBorder="1" applyAlignment="1" applyProtection="1">
      <alignment horizontal="center"/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34" xfId="1" applyFont="1" applyBorder="1" applyAlignment="1" applyProtection="1">
      <alignment horizontal="center"/>
      <protection locked="0"/>
    </xf>
    <xf numFmtId="0" fontId="10" fillId="0" borderId="64" xfId="1" applyFont="1" applyBorder="1" applyAlignment="1" applyProtection="1">
      <alignment horizontal="center"/>
      <protection locked="0"/>
    </xf>
    <xf numFmtId="0" fontId="10" fillId="0" borderId="19" xfId="1" applyFont="1" applyBorder="1" applyAlignment="1" applyProtection="1">
      <alignment horizontal="center"/>
      <protection locked="0"/>
    </xf>
    <xf numFmtId="0" fontId="10" fillId="0" borderId="25" xfId="0" applyFont="1" applyBorder="1" applyAlignment="1" applyProtection="1">
      <alignment horizontal="center"/>
      <protection locked="0"/>
    </xf>
    <xf numFmtId="0" fontId="10" fillId="0" borderId="14" xfId="0" applyFont="1" applyBorder="1" applyAlignment="1" applyProtection="1">
      <alignment horizontal="center"/>
      <protection locked="0"/>
    </xf>
    <xf numFmtId="0" fontId="9" fillId="0" borderId="15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center"/>
      <protection locked="0"/>
    </xf>
    <xf numFmtId="0" fontId="10" fillId="0" borderId="16" xfId="0" applyFont="1" applyBorder="1" applyAlignment="1" applyProtection="1">
      <alignment horizontal="center"/>
      <protection locked="0"/>
    </xf>
    <xf numFmtId="0" fontId="10" fillId="0" borderId="18" xfId="0" applyFont="1" applyBorder="1" applyAlignment="1" applyProtection="1">
      <alignment horizontal="center"/>
      <protection locked="0"/>
    </xf>
    <xf numFmtId="0" fontId="10" fillId="0" borderId="22" xfId="0" applyFont="1" applyBorder="1" applyAlignment="1" applyProtection="1">
      <alignment horizontal="center"/>
      <protection locked="0"/>
    </xf>
    <xf numFmtId="0" fontId="10" fillId="0" borderId="17" xfId="1" applyFont="1" applyBorder="1" applyAlignment="1" applyProtection="1">
      <alignment horizontal="center"/>
      <protection locked="0"/>
    </xf>
    <xf numFmtId="0" fontId="10" fillId="0" borderId="23" xfId="1" applyFont="1" applyBorder="1" applyAlignment="1" applyProtection="1">
      <alignment horizontal="center"/>
      <protection locked="0"/>
    </xf>
    <xf numFmtId="0" fontId="10" fillId="0" borderId="16" xfId="1" applyFont="1" applyBorder="1" applyAlignment="1" applyProtection="1">
      <alignment horizontal="center"/>
      <protection locked="0"/>
    </xf>
    <xf numFmtId="0" fontId="10" fillId="0" borderId="18" xfId="1" applyFont="1" applyBorder="1" applyAlignment="1" applyProtection="1">
      <alignment horizontal="center"/>
      <protection locked="0"/>
    </xf>
    <xf numFmtId="0" fontId="10" fillId="0" borderId="22" xfId="1" applyFont="1" applyBorder="1" applyAlignment="1" applyProtection="1">
      <alignment horizontal="center"/>
      <protection locked="0"/>
    </xf>
    <xf numFmtId="0" fontId="10" fillId="0" borderId="17" xfId="0" applyFont="1" applyBorder="1" applyAlignment="1" applyProtection="1">
      <alignment horizontal="center"/>
      <protection locked="0"/>
    </xf>
    <xf numFmtId="0" fontId="10" fillId="0" borderId="23" xfId="0" applyFont="1" applyBorder="1" applyAlignment="1" applyProtection="1">
      <alignment horizontal="center"/>
      <protection locked="0"/>
    </xf>
    <xf numFmtId="0" fontId="10" fillId="0" borderId="33" xfId="0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/>
      <protection locked="0"/>
    </xf>
    <xf numFmtId="0" fontId="10" fillId="0" borderId="69" xfId="1" applyFont="1" applyBorder="1" applyAlignment="1" applyProtection="1">
      <alignment horizontal="center"/>
      <protection locked="0"/>
    </xf>
    <xf numFmtId="0" fontId="10" fillId="0" borderId="66" xfId="1" applyFont="1" applyBorder="1" applyAlignment="1" applyProtection="1">
      <alignment horizontal="center"/>
      <protection locked="0"/>
    </xf>
    <xf numFmtId="0" fontId="12" fillId="0" borderId="22" xfId="1" applyFont="1" applyBorder="1" applyAlignment="1" applyProtection="1">
      <alignment horizontal="center"/>
      <protection locked="0"/>
    </xf>
    <xf numFmtId="0" fontId="10" fillId="0" borderId="40" xfId="1" applyFont="1" applyBorder="1" applyAlignment="1" applyProtection="1">
      <alignment horizontal="center"/>
      <protection locked="0"/>
    </xf>
    <xf numFmtId="0" fontId="10" fillId="0" borderId="24" xfId="1" applyFont="1" applyBorder="1" applyAlignment="1" applyProtection="1">
      <alignment horizontal="center"/>
      <protection locked="0"/>
    </xf>
    <xf numFmtId="0" fontId="10" fillId="0" borderId="65" xfId="1" applyFont="1" applyBorder="1" applyAlignment="1" applyProtection="1">
      <alignment horizontal="center"/>
      <protection locked="0"/>
    </xf>
    <xf numFmtId="0" fontId="10" fillId="0" borderId="33" xfId="1" applyFont="1" applyBorder="1" applyAlignment="1" applyProtection="1">
      <alignment horizontal="center"/>
      <protection locked="0"/>
    </xf>
    <xf numFmtId="0" fontId="10" fillId="0" borderId="67" xfId="1" applyFont="1" applyBorder="1" applyAlignment="1" applyProtection="1">
      <alignment horizontal="center"/>
      <protection locked="0"/>
    </xf>
    <xf numFmtId="0" fontId="10" fillId="0" borderId="62" xfId="0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24" xfId="0" applyFont="1" applyBorder="1" applyAlignment="1" applyProtection="1">
      <alignment horizontal="center"/>
      <protection locked="0"/>
    </xf>
    <xf numFmtId="0" fontId="10" fillId="0" borderId="38" xfId="0" applyFont="1" applyBorder="1" applyAlignment="1" applyProtection="1">
      <alignment horizontal="center"/>
      <protection locked="0"/>
    </xf>
    <xf numFmtId="0" fontId="10" fillId="0" borderId="15" xfId="1" applyFont="1" applyBorder="1" applyAlignment="1" applyProtection="1">
      <alignment horizontal="center"/>
      <protection locked="0"/>
    </xf>
    <xf numFmtId="0" fontId="10" fillId="0" borderId="1" xfId="1" applyFont="1" applyBorder="1" applyAlignment="1" applyProtection="1">
      <alignment horizontal="center"/>
      <protection locked="0"/>
    </xf>
    <xf numFmtId="0" fontId="10" fillId="0" borderId="54" xfId="1" applyFont="1" applyBorder="1" applyAlignment="1" applyProtection="1">
      <alignment horizontal="center"/>
      <protection locked="0"/>
    </xf>
    <xf numFmtId="0" fontId="10" fillId="0" borderId="15" xfId="0" applyFont="1" applyBorder="1" applyAlignment="1" applyProtection="1">
      <alignment horizontal="center"/>
      <protection locked="0"/>
    </xf>
    <xf numFmtId="0" fontId="10" fillId="0" borderId="0" xfId="1" applyFont="1" applyAlignment="1" applyProtection="1">
      <alignment horizontal="center"/>
      <protection locked="0"/>
    </xf>
    <xf numFmtId="0" fontId="10" fillId="0" borderId="32" xfId="1" applyFont="1" applyBorder="1" applyAlignment="1" applyProtection="1">
      <alignment horizontal="center"/>
      <protection locked="0"/>
    </xf>
    <xf numFmtId="0" fontId="10" fillId="0" borderId="70" xfId="1" applyFont="1" applyBorder="1" applyAlignment="1" applyProtection="1">
      <alignment horizontal="center"/>
      <protection locked="0"/>
    </xf>
    <xf numFmtId="0" fontId="10" fillId="0" borderId="28" xfId="1" applyFont="1" applyBorder="1" applyAlignment="1" applyProtection="1">
      <alignment horizontal="center"/>
      <protection locked="0"/>
    </xf>
    <xf numFmtId="0" fontId="9" fillId="0" borderId="63" xfId="0" applyFont="1" applyBorder="1" applyAlignment="1" applyProtection="1">
      <alignment horizontal="center"/>
      <protection locked="0"/>
    </xf>
    <xf numFmtId="0" fontId="11" fillId="0" borderId="0" xfId="0" applyFont="1"/>
    <xf numFmtId="0" fontId="11" fillId="0" borderId="0" xfId="0" applyFont="1" applyAlignment="1">
      <alignment horizontal="center"/>
    </xf>
    <xf numFmtId="0" fontId="1" fillId="0" borderId="45" xfId="0" applyFont="1" applyBorder="1" applyAlignment="1">
      <alignment horizontal="center" textRotation="90"/>
    </xf>
    <xf numFmtId="164" fontId="0" fillId="0" borderId="0" xfId="0" applyNumberFormat="1" applyAlignment="1">
      <alignment horizontal="centerContinuous"/>
    </xf>
    <xf numFmtId="164" fontId="0" fillId="0" borderId="0" xfId="0" applyNumberFormat="1"/>
    <xf numFmtId="164" fontId="3" fillId="0" borderId="0" xfId="0" applyNumberFormat="1" applyFont="1"/>
    <xf numFmtId="0" fontId="14" fillId="0" borderId="0" xfId="0" applyFont="1" applyAlignment="1">
      <alignment horizontal="center"/>
    </xf>
    <xf numFmtId="0" fontId="9" fillId="0" borderId="76" xfId="0" applyFont="1" applyBorder="1" applyAlignment="1" applyProtection="1">
      <alignment horizontal="center"/>
      <protection locked="0"/>
    </xf>
    <xf numFmtId="0" fontId="9" fillId="0" borderId="77" xfId="0" applyFont="1" applyBorder="1" applyAlignment="1" applyProtection="1">
      <alignment horizontal="center"/>
      <protection locked="0"/>
    </xf>
    <xf numFmtId="0" fontId="9" fillId="0" borderId="78" xfId="0" applyFont="1" applyBorder="1" applyAlignment="1" applyProtection="1">
      <alignment horizontal="center"/>
      <protection locked="0"/>
    </xf>
    <xf numFmtId="0" fontId="9" fillId="0" borderId="68" xfId="0" applyFont="1" applyBorder="1" applyAlignment="1" applyProtection="1">
      <alignment horizontal="center"/>
      <protection locked="0"/>
    </xf>
    <xf numFmtId="0" fontId="9" fillId="0" borderId="58" xfId="0" applyFont="1" applyBorder="1" applyAlignment="1" applyProtection="1">
      <alignment horizontal="center"/>
      <protection locked="0"/>
    </xf>
    <xf numFmtId="0" fontId="9" fillId="0" borderId="79" xfId="0" applyFont="1" applyBorder="1" applyAlignment="1" applyProtection="1">
      <alignment horizontal="center"/>
      <protection locked="0"/>
    </xf>
    <xf numFmtId="0" fontId="9" fillId="0" borderId="80" xfId="0" applyFont="1" applyBorder="1" applyAlignment="1" applyProtection="1">
      <alignment horizontal="center"/>
      <protection locked="0"/>
    </xf>
    <xf numFmtId="0" fontId="9" fillId="0" borderId="81" xfId="0" applyFont="1" applyBorder="1" applyAlignment="1" applyProtection="1">
      <alignment horizontal="center"/>
      <protection locked="0"/>
    </xf>
    <xf numFmtId="0" fontId="9" fillId="0" borderId="27" xfId="0" applyFont="1" applyBorder="1"/>
    <xf numFmtId="0" fontId="3" fillId="0" borderId="2" xfId="0" applyFont="1" applyBorder="1" applyAlignment="1">
      <alignment horizontal="left" wrapText="1"/>
    </xf>
    <xf numFmtId="0" fontId="9" fillId="0" borderId="29" xfId="0" applyFont="1" applyBorder="1"/>
    <xf numFmtId="0" fontId="9" fillId="0" borderId="48" xfId="0" applyFont="1" applyBorder="1"/>
    <xf numFmtId="0" fontId="5" fillId="0" borderId="14" xfId="0" applyFont="1" applyBorder="1" applyAlignment="1" applyProtection="1">
      <alignment horizontal="left" wrapText="1"/>
      <protection locked="0"/>
    </xf>
    <xf numFmtId="0" fontId="10" fillId="0" borderId="17" xfId="0" applyFont="1" applyBorder="1" applyProtection="1">
      <protection locked="0"/>
    </xf>
    <xf numFmtId="0" fontId="10" fillId="0" borderId="0" xfId="0" applyFont="1" applyProtection="1">
      <protection locked="0"/>
    </xf>
    <xf numFmtId="0" fontId="0" fillId="0" borderId="61" xfId="0" applyBorder="1" applyAlignment="1">
      <alignment horizontal="center"/>
    </xf>
    <xf numFmtId="165" fontId="3" fillId="0" borderId="0" xfId="1" applyNumberFormat="1" applyAlignment="1">
      <alignment horizontal="center"/>
    </xf>
    <xf numFmtId="164" fontId="0" fillId="0" borderId="0" xfId="0" applyNumberFormat="1" applyAlignment="1">
      <alignment horizontal="center"/>
    </xf>
    <xf numFmtId="0" fontId="9" fillId="0" borderId="25" xfId="0" applyFont="1" applyBorder="1" applyAlignment="1" applyProtection="1">
      <alignment horizontal="center"/>
      <protection hidden="1"/>
    </xf>
    <xf numFmtId="0" fontId="9" fillId="0" borderId="2" xfId="0" applyFont="1" applyBorder="1" applyAlignment="1" applyProtection="1">
      <alignment horizontal="right"/>
      <protection hidden="1"/>
    </xf>
    <xf numFmtId="0" fontId="9" fillId="0" borderId="25" xfId="0" applyFont="1" applyBorder="1" applyAlignment="1" applyProtection="1">
      <alignment horizontal="left"/>
      <protection hidden="1"/>
    </xf>
    <xf numFmtId="0" fontId="9" fillId="0" borderId="26" xfId="0" applyFont="1" applyBorder="1" applyAlignment="1" applyProtection="1">
      <alignment horizontal="left"/>
      <protection hidden="1"/>
    </xf>
    <xf numFmtId="0" fontId="9" fillId="0" borderId="15" xfId="0" applyFont="1" applyBorder="1" applyAlignment="1" applyProtection="1">
      <alignment horizontal="center"/>
      <protection hidden="1"/>
    </xf>
    <xf numFmtId="0" fontId="9" fillId="0" borderId="16" xfId="0" applyFont="1" applyBorder="1" applyAlignment="1" applyProtection="1">
      <alignment horizontal="center"/>
      <protection hidden="1"/>
    </xf>
    <xf numFmtId="0" fontId="9" fillId="0" borderId="17" xfId="0" applyFont="1" applyBorder="1" applyProtection="1">
      <protection hidden="1"/>
    </xf>
    <xf numFmtId="0" fontId="9" fillId="0" borderId="18" xfId="0" applyFont="1" applyBorder="1" applyProtection="1">
      <protection hidden="1"/>
    </xf>
    <xf numFmtId="0" fontId="10" fillId="0" borderId="12" xfId="0" applyFont="1" applyBorder="1" applyProtection="1">
      <protection hidden="1"/>
    </xf>
    <xf numFmtId="0" fontId="9" fillId="0" borderId="28" xfId="0" applyFont="1" applyBorder="1" applyProtection="1">
      <protection hidden="1"/>
    </xf>
    <xf numFmtId="0" fontId="9" fillId="0" borderId="21" xfId="0" applyFont="1" applyBorder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9" fillId="0" borderId="1" xfId="0" applyFont="1" applyBorder="1" applyProtection="1">
      <protection hidden="1"/>
    </xf>
    <xf numFmtId="0" fontId="10" fillId="0" borderId="28" xfId="0" applyFont="1" applyBorder="1" applyAlignment="1" applyProtection="1">
      <alignment horizontal="center"/>
      <protection hidden="1"/>
    </xf>
    <xf numFmtId="0" fontId="0" fillId="0" borderId="12" xfId="0" applyBorder="1" applyAlignment="1" applyProtection="1">
      <alignment horizontal="center"/>
      <protection hidden="1"/>
    </xf>
    <xf numFmtId="0" fontId="9" fillId="0" borderId="28" xfId="0" applyFont="1" applyBorder="1" applyAlignment="1" applyProtection="1">
      <alignment horizontal="center"/>
      <protection hidden="1"/>
    </xf>
    <xf numFmtId="0" fontId="9" fillId="0" borderId="18" xfId="0" applyFont="1" applyBorder="1" applyAlignment="1" applyProtection="1">
      <alignment horizontal="center"/>
      <protection hidden="1"/>
    </xf>
    <xf numFmtId="0" fontId="9" fillId="0" borderId="12" xfId="0" applyFont="1" applyBorder="1" applyAlignment="1" applyProtection="1">
      <alignment horizontal="center"/>
      <protection hidden="1"/>
    </xf>
    <xf numFmtId="0" fontId="9" fillId="0" borderId="31" xfId="0" applyFont="1" applyBorder="1" applyAlignment="1" applyProtection="1">
      <alignment horizontal="center"/>
      <protection hidden="1"/>
    </xf>
    <xf numFmtId="0" fontId="6" fillId="0" borderId="83" xfId="0" applyFont="1" applyBorder="1" applyAlignment="1">
      <alignment horizontal="center" textRotation="90" wrapText="1"/>
    </xf>
    <xf numFmtId="0" fontId="0" fillId="2" borderId="84" xfId="0" applyFill="1" applyBorder="1"/>
    <xf numFmtId="165" fontId="3" fillId="0" borderId="85" xfId="1" applyNumberFormat="1" applyBorder="1" applyAlignment="1">
      <alignment horizontal="center"/>
    </xf>
    <xf numFmtId="165" fontId="3" fillId="2" borderId="84" xfId="1" applyNumberFormat="1" applyFill="1" applyBorder="1" applyAlignment="1">
      <alignment horizontal="center"/>
    </xf>
    <xf numFmtId="0" fontId="1" fillId="0" borderId="0" xfId="0" applyFont="1" applyProtection="1">
      <protection hidden="1"/>
    </xf>
    <xf numFmtId="0" fontId="0" fillId="0" borderId="13" xfId="0" applyBorder="1" applyAlignment="1" applyProtection="1">
      <alignment horizontal="center"/>
      <protection hidden="1"/>
    </xf>
    <xf numFmtId="0" fontId="0" fillId="0" borderId="52" xfId="0" applyBorder="1" applyAlignment="1" applyProtection="1">
      <alignment horizontal="center"/>
      <protection hidden="1"/>
    </xf>
    <xf numFmtId="0" fontId="0" fillId="0" borderId="52" xfId="0" applyBorder="1" applyProtection="1">
      <protection hidden="1"/>
    </xf>
    <xf numFmtId="0" fontId="0" fillId="0" borderId="6" xfId="0" applyBorder="1" applyProtection="1">
      <protection hidden="1"/>
    </xf>
    <xf numFmtId="0" fontId="0" fillId="0" borderId="7" xfId="0" applyBorder="1" applyProtection="1">
      <protection hidden="1"/>
    </xf>
    <xf numFmtId="0" fontId="0" fillId="0" borderId="61" xfId="0" applyBorder="1" applyProtection="1">
      <protection hidden="1"/>
    </xf>
    <xf numFmtId="0" fontId="1" fillId="0" borderId="0" xfId="0" applyFont="1" applyAlignment="1" applyProtection="1">
      <alignment horizontal="left"/>
      <protection hidden="1"/>
    </xf>
    <xf numFmtId="0" fontId="0" fillId="0" borderId="0" xfId="0" applyAlignment="1" applyProtection="1">
      <alignment horizontal="center"/>
      <protection hidden="1"/>
    </xf>
    <xf numFmtId="0" fontId="0" fillId="0" borderId="89" xfId="0" applyBorder="1" applyProtection="1">
      <protection hidden="1"/>
    </xf>
    <xf numFmtId="0" fontId="0" fillId="0" borderId="3" xfId="0" applyBorder="1" applyAlignment="1" applyProtection="1">
      <alignment horizontal="center"/>
      <protection hidden="1"/>
    </xf>
    <xf numFmtId="0" fontId="0" fillId="0" borderId="0" xfId="0" applyProtection="1">
      <protection hidden="1"/>
    </xf>
    <xf numFmtId="0" fontId="0" fillId="0" borderId="3" xfId="0" applyBorder="1" applyProtection="1">
      <protection hidden="1"/>
    </xf>
    <xf numFmtId="0" fontId="0" fillId="0" borderId="90" xfId="0" applyBorder="1" applyProtection="1">
      <protection hidden="1"/>
    </xf>
    <xf numFmtId="49" fontId="0" fillId="0" borderId="0" xfId="0" applyNumberFormat="1" applyProtection="1">
      <protection hidden="1"/>
    </xf>
    <xf numFmtId="0" fontId="0" fillId="0" borderId="11" xfId="0" applyBorder="1" applyProtection="1">
      <protection hidden="1"/>
    </xf>
    <xf numFmtId="0" fontId="0" fillId="0" borderId="4" xfId="0" applyBorder="1" applyProtection="1">
      <protection hidden="1"/>
    </xf>
    <xf numFmtId="0" fontId="0" fillId="0" borderId="4" xfId="0" applyBorder="1" applyAlignment="1" applyProtection="1">
      <alignment horizontal="center"/>
      <protection hidden="1"/>
    </xf>
    <xf numFmtId="0" fontId="0" fillId="0" borderId="91" xfId="0" applyBorder="1" applyAlignment="1" applyProtection="1">
      <alignment horizontal="center"/>
      <protection hidden="1"/>
    </xf>
    <xf numFmtId="0" fontId="0" fillId="0" borderId="5" xfId="0" applyBorder="1" applyAlignment="1" applyProtection="1">
      <alignment horizontal="center"/>
      <protection hidden="1"/>
    </xf>
    <xf numFmtId="0" fontId="0" fillId="0" borderId="5" xfId="0" applyBorder="1" applyProtection="1">
      <protection hidden="1"/>
    </xf>
    <xf numFmtId="0" fontId="6" fillId="0" borderId="0" xfId="0" applyFont="1" applyProtection="1">
      <protection hidden="1"/>
    </xf>
    <xf numFmtId="0" fontId="5" fillId="0" borderId="48" xfId="0" applyFont="1" applyBorder="1" applyAlignment="1">
      <alignment horizontal="centerContinuous" vertical="center"/>
    </xf>
    <xf numFmtId="0" fontId="1" fillId="0" borderId="75" xfId="0" applyFont="1" applyBorder="1" applyAlignment="1">
      <alignment horizontal="right" textRotation="90"/>
    </xf>
    <xf numFmtId="0" fontId="1" fillId="0" borderId="1" xfId="0" applyFont="1" applyBorder="1" applyAlignment="1">
      <alignment horizontal="left" textRotation="90"/>
    </xf>
    <xf numFmtId="0" fontId="1" fillId="0" borderId="0" xfId="0" applyFont="1" applyAlignment="1">
      <alignment horizontal="right" textRotation="90"/>
    </xf>
    <xf numFmtId="0" fontId="1" fillId="0" borderId="3" xfId="0" applyFont="1" applyBorder="1" applyAlignment="1">
      <alignment horizontal="left" textRotation="90"/>
    </xf>
    <xf numFmtId="0" fontId="5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7" xfId="0" applyFont="1" applyBorder="1" applyAlignment="1">
      <alignment horizontal="centerContinuous"/>
    </xf>
    <xf numFmtId="0" fontId="1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6" fillId="0" borderId="4" xfId="0" applyFont="1" applyBorder="1"/>
    <xf numFmtId="0" fontId="3" fillId="0" borderId="0" xfId="0" applyFont="1"/>
    <xf numFmtId="0" fontId="16" fillId="0" borderId="0" xfId="0" applyFont="1"/>
    <xf numFmtId="49" fontId="0" fillId="0" borderId="0" xfId="0" applyNumberFormat="1"/>
    <xf numFmtId="0" fontId="9" fillId="15" borderId="79" xfId="0" applyFont="1" applyFill="1" applyBorder="1" applyAlignment="1" applyProtection="1">
      <alignment horizontal="center"/>
      <protection locked="0"/>
    </xf>
    <xf numFmtId="0" fontId="10" fillId="0" borderId="71" xfId="1" applyFont="1" applyBorder="1" applyAlignment="1" applyProtection="1">
      <alignment horizontal="center"/>
      <protection locked="0"/>
    </xf>
    <xf numFmtId="0" fontId="10" fillId="0" borderId="92" xfId="1" applyFont="1" applyBorder="1" applyAlignment="1" applyProtection="1">
      <alignment horizontal="center"/>
      <protection locked="0"/>
    </xf>
    <xf numFmtId="0" fontId="19" fillId="0" borderId="18" xfId="0" applyFont="1" applyBorder="1" applyAlignment="1" applyProtection="1">
      <alignment horizontal="center"/>
      <protection locked="0"/>
    </xf>
    <xf numFmtId="0" fontId="19" fillId="0" borderId="22" xfId="0" applyFont="1" applyBorder="1" applyAlignment="1" applyProtection="1">
      <alignment horizontal="center"/>
      <protection locked="0"/>
    </xf>
    <xf numFmtId="0" fontId="19" fillId="0" borderId="17" xfId="1" applyFont="1" applyBorder="1" applyAlignment="1" applyProtection="1">
      <alignment horizontal="center"/>
      <protection locked="0"/>
    </xf>
    <xf numFmtId="0" fontId="19" fillId="0" borderId="16" xfId="1" applyFont="1" applyBorder="1" applyAlignment="1" applyProtection="1">
      <alignment horizontal="center"/>
      <protection locked="0"/>
    </xf>
    <xf numFmtId="0" fontId="20" fillId="0" borderId="16" xfId="1" applyFont="1" applyBorder="1" applyAlignment="1" applyProtection="1">
      <alignment horizontal="center"/>
      <protection locked="0"/>
    </xf>
    <xf numFmtId="0" fontId="20" fillId="0" borderId="66" xfId="1" applyFont="1" applyBorder="1" applyAlignment="1" applyProtection="1">
      <alignment horizontal="center"/>
      <protection locked="0"/>
    </xf>
    <xf numFmtId="0" fontId="20" fillId="0" borderId="72" xfId="1" applyFont="1" applyBorder="1" applyAlignment="1" applyProtection="1">
      <alignment horizontal="center"/>
      <protection locked="0"/>
    </xf>
    <xf numFmtId="0" fontId="20" fillId="0" borderId="67" xfId="1" applyFont="1" applyBorder="1" applyAlignment="1" applyProtection="1">
      <alignment horizontal="center"/>
      <protection locked="0"/>
    </xf>
    <xf numFmtId="0" fontId="20" fillId="0" borderId="18" xfId="0" applyFont="1" applyBorder="1" applyAlignment="1" applyProtection="1">
      <alignment horizontal="center"/>
      <protection locked="0"/>
    </xf>
    <xf numFmtId="0" fontId="20" fillId="0" borderId="18" xfId="1" applyFont="1" applyBorder="1" applyAlignment="1" applyProtection="1">
      <alignment horizontal="center"/>
      <protection locked="0"/>
    </xf>
    <xf numFmtId="0" fontId="20" fillId="0" borderId="64" xfId="1" applyFont="1" applyBorder="1" applyAlignment="1" applyProtection="1">
      <alignment horizontal="center"/>
      <protection locked="0"/>
    </xf>
    <xf numFmtId="0" fontId="0" fillId="0" borderId="93" xfId="0" applyBorder="1" applyAlignment="1">
      <alignment horizontal="center"/>
    </xf>
    <xf numFmtId="0" fontId="11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0" fillId="4" borderId="0" xfId="0" applyFill="1" applyAlignment="1">
      <alignment horizontal="center"/>
    </xf>
    <xf numFmtId="0" fontId="1" fillId="0" borderId="94" xfId="0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1" fillId="4" borderId="0" xfId="0" applyFont="1" applyFill="1" applyAlignment="1">
      <alignment horizontal="center"/>
    </xf>
    <xf numFmtId="0" fontId="9" fillId="0" borderId="84" xfId="0" applyFont="1" applyBorder="1" applyAlignment="1" applyProtection="1">
      <alignment horizontal="center"/>
      <protection locked="0"/>
    </xf>
    <xf numFmtId="0" fontId="9" fillId="0" borderId="95" xfId="0" applyFont="1" applyBorder="1" applyAlignment="1" applyProtection="1">
      <alignment horizontal="center"/>
      <protection locked="0"/>
    </xf>
    <xf numFmtId="0" fontId="10" fillId="0" borderId="48" xfId="0" applyFont="1" applyBorder="1" applyAlignment="1">
      <alignment horizontal="center"/>
    </xf>
    <xf numFmtId="0" fontId="1" fillId="8" borderId="73" xfId="0" applyFont="1" applyFill="1" applyBorder="1" applyAlignment="1" applyProtection="1">
      <alignment horizontal="center"/>
      <protection hidden="1"/>
    </xf>
    <xf numFmtId="0" fontId="9" fillId="0" borderId="41" xfId="0" applyFont="1" applyBorder="1" applyAlignment="1" applyProtection="1">
      <alignment horizontal="center"/>
      <protection hidden="1"/>
    </xf>
    <xf numFmtId="0" fontId="0" fillId="0" borderId="36" xfId="0" applyBorder="1" applyAlignment="1" applyProtection="1">
      <alignment horizontal="center"/>
      <protection hidden="1"/>
    </xf>
    <xf numFmtId="0" fontId="10" fillId="0" borderId="41" xfId="0" applyFont="1" applyBorder="1" applyAlignment="1" applyProtection="1">
      <alignment horizontal="center"/>
      <protection hidden="1"/>
    </xf>
    <xf numFmtId="0" fontId="0" fillId="0" borderId="50" xfId="0" applyBorder="1" applyAlignment="1" applyProtection="1">
      <alignment horizontal="center"/>
      <protection hidden="1"/>
    </xf>
    <xf numFmtId="0" fontId="9" fillId="0" borderId="42" xfId="0" applyFont="1" applyBorder="1" applyAlignment="1" applyProtection="1">
      <alignment horizontal="center"/>
      <protection hidden="1"/>
    </xf>
    <xf numFmtId="0" fontId="0" fillId="0" borderId="35" xfId="0" applyBorder="1" applyAlignment="1" applyProtection="1">
      <alignment horizontal="center"/>
      <protection hidden="1"/>
    </xf>
    <xf numFmtId="0" fontId="9" fillId="0" borderId="55" xfId="0" applyFont="1" applyBorder="1" applyAlignment="1" applyProtection="1">
      <alignment horizontal="center"/>
      <protection hidden="1"/>
    </xf>
    <xf numFmtId="0" fontId="0" fillId="0" borderId="56" xfId="0" applyBorder="1" applyAlignment="1" applyProtection="1">
      <alignment horizontal="center"/>
      <protection hidden="1"/>
    </xf>
    <xf numFmtId="0" fontId="8" fillId="0" borderId="74" xfId="0" applyFont="1" applyBorder="1" applyAlignment="1">
      <alignment horizontal="center"/>
    </xf>
    <xf numFmtId="0" fontId="0" fillId="0" borderId="74" xfId="0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10" fillId="0" borderId="42" xfId="0" applyFont="1" applyBorder="1" applyAlignment="1" applyProtection="1">
      <alignment horizontal="center"/>
      <protection hidden="1"/>
    </xf>
    <xf numFmtId="0" fontId="0" fillId="0" borderId="49" xfId="0" applyBorder="1" applyAlignment="1" applyProtection="1">
      <alignment horizontal="center"/>
      <protection hidden="1"/>
    </xf>
    <xf numFmtId="0" fontId="10" fillId="0" borderId="55" xfId="0" applyFont="1" applyBorder="1" applyAlignment="1" applyProtection="1">
      <alignment horizontal="center"/>
      <protection hidden="1"/>
    </xf>
    <xf numFmtId="0" fontId="0" fillId="0" borderId="57" xfId="0" applyBorder="1" applyAlignment="1" applyProtection="1">
      <alignment horizontal="center"/>
      <protection hidden="1"/>
    </xf>
    <xf numFmtId="0" fontId="6" fillId="0" borderId="44" xfId="0" applyFont="1" applyBorder="1" applyAlignment="1">
      <alignment horizontal="center"/>
    </xf>
    <xf numFmtId="0" fontId="5" fillId="0" borderId="46" xfId="0" applyFont="1" applyBorder="1" applyAlignment="1">
      <alignment horizontal="center"/>
    </xf>
    <xf numFmtId="0" fontId="10" fillId="0" borderId="51" xfId="0" applyFont="1" applyBorder="1" applyAlignment="1">
      <alignment horizontal="center" vertical="center" wrapText="1"/>
    </xf>
    <xf numFmtId="0" fontId="10" fillId="0" borderId="30" xfId="0" applyFont="1" applyBorder="1" applyAlignment="1">
      <alignment horizontal="center" vertical="center" wrapText="1"/>
    </xf>
    <xf numFmtId="0" fontId="10" fillId="0" borderId="53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center" wrapText="1"/>
    </xf>
    <xf numFmtId="0" fontId="0" fillId="0" borderId="73" xfId="0" applyBorder="1" applyAlignment="1">
      <alignment horizontal="center"/>
    </xf>
    <xf numFmtId="49" fontId="2" fillId="0" borderId="73" xfId="0" applyNumberFormat="1" applyFont="1" applyBorder="1" applyAlignment="1" applyProtection="1">
      <alignment horizontal="center"/>
      <protection locked="0"/>
    </xf>
    <xf numFmtId="0" fontId="0" fillId="0" borderId="73" xfId="0" applyBorder="1" applyProtection="1">
      <protection locked="0"/>
    </xf>
    <xf numFmtId="0" fontId="9" fillId="13" borderId="60" xfId="0" applyFont="1" applyFill="1" applyBorder="1" applyAlignment="1" applyProtection="1">
      <alignment horizontal="center"/>
      <protection hidden="1"/>
    </xf>
    <xf numFmtId="0" fontId="10" fillId="0" borderId="30" xfId="0" applyFont="1" applyBorder="1" applyAlignment="1">
      <alignment horizontal="center" vertical="center"/>
    </xf>
    <xf numFmtId="0" fontId="0" fillId="0" borderId="59" xfId="0" applyBorder="1" applyAlignment="1">
      <alignment horizontal="center"/>
    </xf>
    <xf numFmtId="0" fontId="9" fillId="3" borderId="60" xfId="0" applyFont="1" applyFill="1" applyBorder="1" applyAlignment="1" applyProtection="1">
      <alignment horizontal="center"/>
      <protection hidden="1"/>
    </xf>
    <xf numFmtId="0" fontId="9" fillId="9" borderId="60" xfId="0" applyFont="1" applyFill="1" applyBorder="1" applyAlignment="1" applyProtection="1">
      <alignment horizontal="center"/>
      <protection hidden="1"/>
    </xf>
    <xf numFmtId="164" fontId="9" fillId="0" borderId="73" xfId="0" quotePrefix="1" applyNumberFormat="1" applyFont="1" applyBorder="1" applyAlignment="1" applyProtection="1">
      <alignment horizontal="center"/>
      <protection locked="0"/>
    </xf>
    <xf numFmtId="164" fontId="0" fillId="0" borderId="73" xfId="0" applyNumberFormat="1" applyBorder="1" applyProtection="1">
      <protection locked="0"/>
    </xf>
    <xf numFmtId="0" fontId="9" fillId="5" borderId="60" xfId="0" applyFont="1" applyFill="1" applyBorder="1" applyAlignment="1" applyProtection="1">
      <alignment horizontal="center"/>
      <protection hidden="1"/>
    </xf>
    <xf numFmtId="0" fontId="9" fillId="14" borderId="60" xfId="0" applyFont="1" applyFill="1" applyBorder="1" applyAlignment="1" applyProtection="1">
      <alignment horizontal="center"/>
      <protection hidden="1"/>
    </xf>
    <xf numFmtId="0" fontId="0" fillId="14" borderId="0" xfId="0" applyFill="1" applyAlignment="1">
      <alignment horizontal="right"/>
    </xf>
    <xf numFmtId="0" fontId="0" fillId="14" borderId="3" xfId="0" applyFill="1" applyBorder="1" applyAlignment="1">
      <alignment horizontal="right"/>
    </xf>
    <xf numFmtId="0" fontId="9" fillId="0" borderId="82" xfId="0" applyFont="1" applyBorder="1" applyAlignment="1" applyProtection="1">
      <alignment horizontal="center"/>
      <protection hidden="1"/>
    </xf>
    <xf numFmtId="164" fontId="1" fillId="0" borderId="7" xfId="0" applyNumberFormat="1" applyFont="1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9" fillId="6" borderId="73" xfId="0" applyFont="1" applyFill="1" applyBorder="1" applyAlignment="1" applyProtection="1">
      <alignment horizontal="center"/>
      <protection hidden="1"/>
    </xf>
    <xf numFmtId="0" fontId="9" fillId="0" borderId="73" xfId="0" applyFont="1" applyBorder="1" applyAlignment="1" applyProtection="1">
      <alignment horizontal="center"/>
      <protection hidden="1"/>
    </xf>
    <xf numFmtId="0" fontId="11" fillId="0" borderId="7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3" xfId="0" applyFont="1" applyBorder="1" applyAlignment="1">
      <alignment horizontal="center"/>
    </xf>
    <xf numFmtId="0" fontId="9" fillId="10" borderId="73" xfId="0" applyFont="1" applyFill="1" applyBorder="1" applyAlignment="1" applyProtection="1">
      <alignment horizontal="center"/>
      <protection hidden="1"/>
    </xf>
    <xf numFmtId="0" fontId="15" fillId="4" borderId="60" xfId="0" applyFont="1" applyFill="1" applyBorder="1" applyAlignment="1" applyProtection="1">
      <alignment horizontal="center"/>
      <protection hidden="1"/>
    </xf>
    <xf numFmtId="0" fontId="9" fillId="11" borderId="61" xfId="0" applyFont="1" applyFill="1" applyBorder="1" applyAlignment="1" applyProtection="1">
      <alignment horizontal="center"/>
      <protection hidden="1"/>
    </xf>
    <xf numFmtId="0" fontId="9" fillId="12" borderId="60" xfId="0" applyFont="1" applyFill="1" applyBorder="1" applyAlignment="1" applyProtection="1">
      <alignment horizontal="center"/>
      <protection hidden="1"/>
    </xf>
    <xf numFmtId="0" fontId="9" fillId="15" borderId="60" xfId="0" applyFont="1" applyFill="1" applyBorder="1" applyAlignment="1" applyProtection="1">
      <alignment horizontal="center"/>
      <protection hidden="1"/>
    </xf>
    <xf numFmtId="0" fontId="9" fillId="7" borderId="0" xfId="0" applyFont="1" applyFill="1" applyAlignment="1" applyProtection="1">
      <alignment horizontal="center"/>
      <protection hidden="1"/>
    </xf>
    <xf numFmtId="0" fontId="5" fillId="0" borderId="86" xfId="0" applyFont="1" applyBorder="1" applyAlignment="1" applyProtection="1">
      <alignment horizontal="center"/>
      <protection hidden="1"/>
    </xf>
    <xf numFmtId="0" fontId="5" fillId="0" borderId="87" xfId="0" applyFont="1" applyBorder="1" applyAlignment="1" applyProtection="1">
      <alignment horizontal="center"/>
      <protection hidden="1"/>
    </xf>
    <xf numFmtId="0" fontId="5" fillId="0" borderId="88" xfId="0" applyFont="1" applyBorder="1" applyAlignment="1" applyProtection="1">
      <alignment horizontal="center"/>
      <protection hidden="1"/>
    </xf>
    <xf numFmtId="49" fontId="3" fillId="0" borderId="60" xfId="0" applyNumberFormat="1" applyFont="1" applyBorder="1" applyAlignment="1" applyProtection="1">
      <alignment horizontal="left"/>
      <protection locked="0"/>
    </xf>
    <xf numFmtId="49" fontId="0" fillId="0" borderId="60" xfId="0" applyNumberFormat="1" applyBorder="1" applyAlignment="1" applyProtection="1">
      <alignment horizontal="left"/>
      <protection locked="0"/>
    </xf>
    <xf numFmtId="14" fontId="0" fillId="0" borderId="60" xfId="0" applyNumberFormat="1" applyBorder="1" applyAlignment="1" applyProtection="1">
      <alignment horizontal="center"/>
      <protection locked="0"/>
    </xf>
    <xf numFmtId="49" fontId="0" fillId="0" borderId="60" xfId="0" applyNumberFormat="1" applyBorder="1" applyAlignment="1" applyProtection="1">
      <alignment horizontal="center"/>
      <protection locked="0"/>
    </xf>
    <xf numFmtId="14" fontId="0" fillId="0" borderId="73" xfId="0" applyNumberFormat="1" applyBorder="1" applyAlignment="1" applyProtection="1">
      <alignment horizontal="center"/>
      <protection locked="0"/>
    </xf>
    <xf numFmtId="49" fontId="0" fillId="0" borderId="48" xfId="0" applyNumberFormat="1" applyBorder="1" applyAlignment="1" applyProtection="1">
      <alignment horizontal="center"/>
      <protection locked="0"/>
    </xf>
    <xf numFmtId="0" fontId="3" fillId="0" borderId="61" xfId="0" applyFont="1" applyBorder="1" applyAlignment="1" applyProtection="1">
      <alignment horizontal="center"/>
      <protection hidden="1"/>
    </xf>
    <xf numFmtId="0" fontId="0" fillId="0" borderId="61" xfId="0" applyBorder="1" applyAlignment="1" applyProtection="1">
      <alignment horizontal="center"/>
      <protection hidden="1"/>
    </xf>
    <xf numFmtId="0" fontId="0" fillId="0" borderId="17" xfId="0" applyBorder="1" applyAlignment="1" applyProtection="1">
      <alignment horizontal="center"/>
      <protection hidden="1"/>
    </xf>
  </cellXfs>
  <cellStyles count="2">
    <cellStyle name="Normal" xfId="0" builtinId="0"/>
    <cellStyle name="Normal 2" xfId="1" xr:uid="{00000000-0005-0000-0000-000001000000}"/>
  </cellStyles>
  <dxfs count="2546"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79998168889431442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5" tint="0.59996337778862885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theme="4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theme="5" tint="0.79998168889431442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6" tint="0.59996337778862885"/>
        </patternFill>
      </fill>
    </dxf>
    <dxf>
      <fill>
        <patternFill>
          <bgColor rgb="FFFF00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0"/>
        </patternFill>
      </fill>
    </dxf>
    <dxf>
      <fill>
        <patternFill>
          <bgColor theme="5" tint="0.59996337778862885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rgb="FF0070C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9"/>
        </patternFill>
      </fill>
    </dxf>
    <dxf>
      <fill>
        <patternFill>
          <bgColor theme="5" tint="0.59996337778862885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rgb="FFFF0066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1" tint="0.499984740745262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0066"/>
        </patternFill>
      </fill>
    </dxf>
    <dxf>
      <fill>
        <patternFill>
          <bgColor rgb="FF0070C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70C0"/>
        </patternFill>
      </fill>
    </dxf>
    <dxf>
      <fill>
        <patternFill>
          <bgColor theme="9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FF00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FF0066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rgb="FF92D05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theme="1" tint="0.499984740745262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0066"/>
        </patternFill>
      </fill>
    </dxf>
    <dxf>
      <fill>
        <patternFill>
          <bgColor theme="5" tint="0.59996337778862885"/>
        </patternFill>
      </fill>
    </dxf>
    <dxf>
      <fill>
        <patternFill>
          <bgColor rgb="FF0070C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theme="1" tint="0.49998474074526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FF0066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5" tint="0.79998168889431442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70C0"/>
        </patternFill>
      </fill>
    </dxf>
    <dxf>
      <fill>
        <patternFill>
          <bgColor rgb="FF00B0F0"/>
        </patternFill>
      </fill>
    </dxf>
    <dxf>
      <fill>
        <patternFill>
          <bgColor rgb="FFFF0066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0070C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FF0066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rgb="FFFF0066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66CC"/>
        </patternFill>
      </fill>
    </dxf>
    <dxf>
      <fill>
        <patternFill>
          <bgColor rgb="FFD8E4B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9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9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66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0"/>
        </patternFill>
      </fill>
    </dxf>
    <dxf>
      <fill>
        <patternFill>
          <bgColor rgb="FF0070C0"/>
        </patternFill>
      </fill>
    </dxf>
    <dxf>
      <fill>
        <patternFill>
          <bgColor rgb="FF00B0F0"/>
        </patternFill>
      </fill>
    </dxf>
    <dxf>
      <fill>
        <patternFill>
          <bgColor rgb="FFFF0066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FF0066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D8E4B0"/>
        </patternFill>
      </fill>
    </dxf>
    <dxf>
      <fill>
        <patternFill>
          <bgColor rgb="FF0066CC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9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9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9"/>
        </patternFill>
      </fill>
    </dxf>
    <dxf>
      <fill>
        <patternFill>
          <bgColor rgb="FFFF0066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rgb="FFFF0066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70C0"/>
        </patternFill>
      </fill>
    </dxf>
    <dxf>
      <fill>
        <patternFill>
          <bgColor rgb="FF00B0F0"/>
        </patternFill>
      </fill>
    </dxf>
    <dxf>
      <fill>
        <patternFill>
          <bgColor rgb="FFFF0066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theme="5" tint="0.79998168889431442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rgb="FF92D050"/>
        </patternFill>
      </fill>
    </dxf>
    <dxf>
      <fill>
        <patternFill>
          <bgColor rgb="FF0070C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00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theme="6" tint="0.59996337778862885"/>
        </patternFill>
      </fill>
    </dxf>
    <dxf>
      <fill>
        <patternFill>
          <bgColor rgb="FFFF0066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1" tint="0.499984740745262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00B0F0"/>
        </patternFill>
      </fill>
    </dxf>
    <dxf>
      <fill>
        <patternFill>
          <bgColor rgb="FFFF0066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9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9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50"/>
        </patternFill>
      </fill>
    </dxf>
    <dxf>
      <fill>
        <patternFill>
          <bgColor theme="9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FF006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0066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theme="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0066"/>
        </patternFill>
      </fill>
    </dxf>
    <dxf>
      <fill>
        <patternFill>
          <bgColor theme="5" tint="0.79998168889431442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FF00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rgb="FFFF0066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66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5" tint="0.59996337778862885"/>
        </patternFill>
      </fill>
    </dxf>
    <dxf>
      <fill>
        <patternFill>
          <bgColor rgb="FFFF0066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rgb="FF0070C0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70C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6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0070C0"/>
        </patternFill>
      </fill>
    </dxf>
    <dxf>
      <fill>
        <patternFill>
          <bgColor rgb="FF00B0F0"/>
        </patternFill>
      </fill>
    </dxf>
    <dxf>
      <fill>
        <patternFill>
          <bgColor theme="5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1" tint="0.49998474074526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6" tint="0.59996337778862885"/>
        </patternFill>
      </fill>
    </dxf>
    <dxf>
      <fill>
        <patternFill>
          <bgColor theme="0"/>
        </patternFill>
      </fill>
    </dxf>
    <dxf>
      <fill>
        <patternFill>
          <bgColor theme="5" tint="0.59996337778862885"/>
        </patternFill>
      </fill>
    </dxf>
    <dxf>
      <fill>
        <patternFill>
          <bgColor rgb="FFFF0066"/>
        </patternFill>
      </fill>
    </dxf>
    <dxf>
      <fill>
        <patternFill>
          <bgColor theme="1" tint="0.499984740745262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0.59996337778862885"/>
        </patternFill>
      </fill>
    </dxf>
    <dxf>
      <fill>
        <patternFill>
          <bgColor rgb="FF92D050"/>
        </patternFill>
      </fill>
    </dxf>
    <dxf>
      <fill>
        <patternFill>
          <bgColor theme="4" tint="0.39994506668294322"/>
        </patternFill>
      </fill>
    </dxf>
    <dxf>
      <fill>
        <patternFill>
          <bgColor theme="0"/>
        </patternFill>
      </fill>
    </dxf>
    <dxf>
      <fill>
        <patternFill>
          <bgColor rgb="FFFF0066"/>
        </patternFill>
      </fill>
    </dxf>
    <dxf>
      <fill>
        <patternFill>
          <bgColor rgb="FF0070C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1" tint="0.499984740745262"/>
        </patternFill>
      </fill>
    </dxf>
    <dxf>
      <fill>
        <patternFill>
          <bgColor rgb="FF00B0F0"/>
        </patternFill>
      </fill>
    </dxf>
    <dxf>
      <fill>
        <patternFill>
          <bgColor rgb="FFFF0066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8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theme="1" tint="0.49998474074526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 tint="0.59996337778862885"/>
        </patternFill>
      </fill>
    </dxf>
    <dxf>
      <fill>
        <patternFill>
          <bgColor rgb="FF92D050"/>
        </patternFill>
      </fill>
    </dxf>
    <dxf>
      <fill>
        <patternFill>
          <bgColor theme="9" tint="-0.24994659260841701"/>
        </patternFill>
      </fill>
    </dxf>
    <dxf>
      <fill>
        <patternFill>
          <bgColor theme="1" tint="0.499984740745262"/>
        </patternFill>
      </fill>
    </dxf>
    <dxf>
      <fill>
        <patternFill>
          <bgColor rgb="FF0070C0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0070C0"/>
        </patternFill>
      </fill>
    </dxf>
    <dxf>
      <fill>
        <patternFill>
          <bgColor rgb="FF00B0F0"/>
        </patternFill>
      </fill>
    </dxf>
    <dxf>
      <fill>
        <patternFill>
          <bgColor theme="1" tint="0.499984740745262"/>
        </patternFill>
      </fill>
    </dxf>
    <dxf>
      <fill>
        <patternFill>
          <bgColor rgb="FFFF0066"/>
        </patternFill>
      </fill>
    </dxf>
    <dxf>
      <fill>
        <patternFill>
          <bgColor rgb="FF92D050"/>
        </patternFill>
      </fill>
    </dxf>
    <dxf>
      <fill>
        <patternFill>
          <bgColor theme="0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0066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theme="5" tint="0.59996337778862885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9"/>
        </patternFill>
      </fill>
    </dxf>
    <dxf>
      <fill>
        <patternFill>
          <bgColor rgb="FF00B05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9" tint="-0.24994659260841701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70C0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/>
        </patternFill>
      </fill>
    </dxf>
    <dxf>
      <fill>
        <patternFill>
          <bgColor rgb="FF00B050"/>
        </patternFill>
      </fill>
    </dxf>
    <dxf>
      <fill>
        <patternFill>
          <bgColor theme="9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 tint="-0.24994659260841701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FF0066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0070C0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rgb="FFFF0066"/>
        </patternFill>
      </fill>
    </dxf>
    <dxf>
      <fill>
        <patternFill>
          <bgColor theme="6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0"/>
        </patternFill>
      </fill>
    </dxf>
    <dxf>
      <fill>
        <patternFill>
          <bgColor rgb="FF0070C0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66"/>
        </patternFill>
      </fill>
    </dxf>
    <dxf>
      <fill>
        <patternFill>
          <bgColor rgb="FF0070C0"/>
        </patternFill>
      </fill>
    </dxf>
    <dxf>
      <fill>
        <patternFill>
          <bgColor theme="5" tint="0.59996337778862885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0066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rgb="FFFF0066"/>
        </patternFill>
      </fill>
    </dxf>
    <dxf>
      <fill>
        <patternFill>
          <bgColor theme="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4" tint="0.39994506668294322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1" tint="0.499984740745262"/>
        </patternFill>
      </fill>
    </dxf>
    <dxf>
      <fill>
        <patternFill>
          <bgColor theme="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70C0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1" tint="0.499984740745262"/>
        </patternFill>
      </fill>
    </dxf>
    <dxf>
      <fill>
        <patternFill>
          <bgColor rgb="FF0070C0"/>
        </patternFill>
      </fill>
    </dxf>
    <dxf>
      <fill>
        <patternFill>
          <bgColor rgb="FF00B0F0"/>
        </patternFill>
      </fill>
    </dxf>
    <dxf>
      <fill>
        <patternFill>
          <bgColor rgb="FFFF0066"/>
        </patternFill>
      </fill>
    </dxf>
    <dxf>
      <fill>
        <patternFill>
          <bgColor rgb="FF92D050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0066"/>
        </patternFill>
      </fill>
    </dxf>
    <dxf>
      <fill>
        <patternFill>
          <bgColor rgb="FF0070C0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0"/>
        </patternFill>
      </fill>
    </dxf>
    <dxf>
      <fill>
        <patternFill>
          <bgColor rgb="FF0070C0"/>
        </patternFill>
      </fill>
    </dxf>
    <dxf>
      <fill>
        <patternFill>
          <bgColor rgb="FF00B0F0"/>
        </patternFill>
      </fill>
    </dxf>
    <dxf>
      <fill>
        <patternFill>
          <bgColor rgb="FFFF0066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rgb="FF00B050"/>
        </patternFill>
      </fill>
    </dxf>
    <dxf>
      <fill>
        <patternFill>
          <bgColor theme="5" tint="0.7999816888943144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92D050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0070C0"/>
        </patternFill>
      </fill>
    </dxf>
    <dxf>
      <fill>
        <patternFill>
          <bgColor rgb="FFFF0066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rgb="FF0070C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0066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9"/>
        </patternFill>
      </fill>
    </dxf>
    <dxf>
      <fill>
        <patternFill>
          <bgColor rgb="FF00B05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9"/>
        </patternFill>
      </fill>
    </dxf>
    <dxf>
      <fill>
        <patternFill>
          <bgColor theme="8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9"/>
        </patternFill>
      </fill>
    </dxf>
    <dxf>
      <fill>
        <patternFill>
          <bgColor theme="8" tint="0.39994506668294322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theme="0"/>
        </patternFill>
      </fill>
    </dxf>
    <dxf>
      <fill>
        <patternFill>
          <bgColor rgb="FFFF0066"/>
        </patternFill>
      </fill>
    </dxf>
    <dxf>
      <fill>
        <patternFill>
          <bgColor rgb="FF0070C0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00B050"/>
        </patternFill>
      </fill>
    </dxf>
    <dxf>
      <fill>
        <patternFill>
          <bgColor rgb="FFFF0066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rgb="FF00B0F0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9" tint="-0.24994659260841701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0070C0"/>
        </patternFill>
      </fill>
    </dxf>
    <dxf>
      <fill>
        <patternFill>
          <bgColor rgb="FF0070C0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rgb="FFFF0066"/>
        </patternFill>
      </fill>
    </dxf>
    <dxf>
      <fill>
        <patternFill>
          <bgColor theme="0"/>
        </patternFill>
      </fill>
    </dxf>
    <dxf>
      <fill>
        <patternFill>
          <bgColor rgb="FFFF0066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9" tint="-0.24994659260841701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50"/>
        </patternFill>
      </fill>
    </dxf>
    <dxf>
      <fill>
        <patternFill>
          <bgColor rgb="FF0070C0"/>
        </patternFill>
      </fill>
    </dxf>
    <dxf>
      <fill>
        <patternFill>
          <bgColor rgb="FF00B0F0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0"/>
        </patternFill>
      </fill>
    </dxf>
    <dxf>
      <fill>
        <patternFill>
          <bgColor rgb="FF0070C0"/>
        </patternFill>
      </fill>
    </dxf>
    <dxf>
      <fill>
        <patternFill>
          <bgColor rgb="FF00B0F0"/>
        </patternFill>
      </fill>
    </dxf>
    <dxf>
      <fill>
        <patternFill>
          <bgColor rgb="FFFF0066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theme="4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00B050"/>
        </patternFill>
      </fill>
    </dxf>
    <dxf>
      <fill>
        <patternFill>
          <bgColor rgb="FFFF0066"/>
        </patternFill>
      </fill>
    </dxf>
    <dxf>
      <fill>
        <patternFill>
          <bgColor theme="8" tint="0.39994506668294322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ill>
        <patternFill>
          <bgColor theme="1" tint="0.499984740745262"/>
        </patternFill>
      </fill>
    </dxf>
    <dxf>
      <fill>
        <patternFill>
          <bgColor theme="5" tint="0.79998168889431442"/>
        </patternFill>
      </fill>
    </dxf>
    <dxf>
      <fill>
        <patternFill>
          <bgColor theme="9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-0.24994659260841701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0070C0"/>
        </patternFill>
      </fill>
    </dxf>
    <dxf>
      <fill>
        <patternFill>
          <bgColor rgb="FF00B0F0"/>
        </patternFill>
      </fill>
    </dxf>
    <dxf>
      <fill>
        <patternFill>
          <bgColor rgb="FFFF0066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70C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0066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CC0099"/>
        </patternFill>
      </fill>
    </dxf>
    <dxf>
      <fill>
        <patternFill>
          <bgColor rgb="FF0070C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rgb="FFFF0066"/>
        </patternFill>
      </fill>
    </dxf>
    <dxf>
      <fill>
        <patternFill>
          <bgColor theme="0"/>
        </patternFill>
      </fill>
    </dxf>
    <dxf>
      <fill>
        <patternFill>
          <bgColor rgb="FF0070C0"/>
        </patternFill>
      </fill>
    </dxf>
    <dxf>
      <fill>
        <patternFill>
          <bgColor theme="9" tint="-0.24994659260841701"/>
        </patternFill>
      </fill>
    </dxf>
    <dxf>
      <fill>
        <patternFill>
          <bgColor rgb="FF92D050"/>
        </patternFill>
      </fill>
    </dxf>
    <dxf>
      <fill>
        <patternFill>
          <bgColor rgb="FF00B0F0"/>
        </patternFill>
      </fill>
    </dxf>
    <dxf>
      <fill>
        <patternFill>
          <bgColor theme="6" tint="0.59996337778862885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theme="6" tint="0.59996337778862885"/>
        </patternFill>
      </fill>
    </dxf>
    <dxf>
      <fill>
        <patternFill>
          <bgColor rgb="FFFF0066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rgb="FF0066CC"/>
        </patternFill>
      </fill>
    </dxf>
    <dxf>
      <fill>
        <patternFill>
          <bgColor rgb="FFD8E4B0"/>
        </patternFill>
      </fill>
    </dxf>
    <dxf>
      <fill>
        <patternFill>
          <bgColor theme="1" tint="0.499984740745262"/>
        </patternFill>
      </fill>
    </dxf>
    <dxf>
      <fill>
        <patternFill>
          <bgColor rgb="FF00B050"/>
        </patternFill>
      </fill>
    </dxf>
    <dxf>
      <fill>
        <patternFill>
          <bgColor rgb="FFFF0066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rgb="FF0070C0"/>
        </patternFill>
      </fill>
    </dxf>
    <dxf>
      <fill>
        <patternFill>
          <bgColor theme="4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rgb="FFCC0099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rgb="FF92D050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79998168889431442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theme="5" tint="0.79998168889431442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92D050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theme="9" tint="-0.24994659260841701"/>
        </patternFill>
      </fill>
    </dxf>
    <dxf>
      <fill>
        <patternFill>
          <bgColor theme="9" tint="-0.24994659260841701"/>
        </patternFill>
      </fill>
    </dxf>
    <dxf>
      <fill>
        <patternFill>
          <bgColor theme="0"/>
        </patternFill>
      </fill>
    </dxf>
    <dxf>
      <fill>
        <patternFill>
          <bgColor rgb="FF0070C0"/>
        </patternFill>
      </fill>
    </dxf>
    <dxf>
      <fill>
        <patternFill>
          <bgColor theme="5" tint="0.79998168889431442"/>
        </patternFill>
      </fill>
    </dxf>
    <dxf>
      <fill>
        <patternFill>
          <bgColor rgb="FF92D050"/>
        </patternFill>
      </fill>
    </dxf>
    <dxf>
      <fill>
        <patternFill>
          <bgColor theme="6" tint="0.59996337778862885"/>
        </patternFill>
      </fill>
    </dxf>
    <dxf>
      <fill>
        <patternFill>
          <bgColor theme="1" tint="0.499984740745262"/>
        </patternFill>
      </fill>
    </dxf>
    <dxf>
      <fill>
        <patternFill>
          <bgColor rgb="FFFF0066"/>
        </patternFill>
      </fill>
    </dxf>
    <dxf>
      <fill>
        <patternFill>
          <bgColor rgb="FF00B0F0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rgb="FF00B050"/>
        </patternFill>
      </fill>
    </dxf>
    <dxf>
      <fill>
        <patternFill>
          <bgColor theme="5" tint="0.59996337778862885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theme="4" tint="0.39994506668294322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5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rgb="FFFFFF00"/>
        </patternFill>
      </fill>
    </dxf>
    <dxf>
      <fill>
        <patternFill>
          <bgColor theme="8" tint="0.39994506668294322"/>
        </patternFill>
      </fill>
    </dxf>
    <dxf>
      <fill>
        <patternFill>
          <bgColor rgb="FF00B050"/>
        </patternFill>
      </fill>
    </dxf>
    <dxf>
      <fill>
        <patternFill>
          <bgColor rgb="FF92D050"/>
        </patternFill>
      </fill>
    </dxf>
    <dxf>
      <fill>
        <patternFill>
          <bgColor theme="9" tint="-0.24994659260841701"/>
        </patternFill>
      </fill>
    </dxf>
    <dxf>
      <fill>
        <patternFill>
          <bgColor rgb="FFFF0066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5" tint="0.59996337778862885"/>
        </patternFill>
      </fill>
    </dxf>
    <dxf>
      <fill>
        <patternFill>
          <bgColor rgb="FF00B0F0"/>
        </patternFill>
      </fill>
    </dxf>
    <dxf>
      <fill>
        <patternFill>
          <bgColor theme="4" tint="0.39994506668294322"/>
        </patternFill>
      </fill>
    </dxf>
    <dxf>
      <fill>
        <patternFill>
          <bgColor rgb="FF0070C0"/>
        </patternFill>
      </fill>
    </dxf>
    <dxf>
      <fill>
        <patternFill>
          <bgColor theme="0"/>
        </patternFill>
      </fill>
    </dxf>
    <dxf>
      <fill>
        <patternFill>
          <bgColor rgb="FF92D050"/>
        </patternFill>
      </fill>
    </dxf>
    <dxf>
      <fill>
        <patternFill>
          <bgColor theme="4" tint="0.39994506668294322"/>
        </patternFill>
      </fill>
    </dxf>
    <dxf>
      <fill>
        <patternFill>
          <bgColor theme="6" tint="0.59996337778862885"/>
        </patternFill>
      </fill>
    </dxf>
    <dxf>
      <fill>
        <patternFill>
          <bgColor theme="5" tint="0.79998168889431442"/>
        </patternFill>
      </fill>
    </dxf>
    <dxf>
      <fill>
        <patternFill>
          <bgColor theme="8" tint="0.39994506668294322"/>
        </patternFill>
      </fill>
    </dxf>
    <dxf>
      <fill>
        <patternFill>
          <bgColor rgb="FFFFFF00"/>
        </patternFill>
      </fill>
    </dxf>
    <dxf>
      <fill>
        <patternFill>
          <bgColor rgb="FFFF0066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0070C0"/>
        </patternFill>
      </fill>
    </dxf>
    <dxf>
      <fill>
        <patternFill>
          <bgColor theme="1" tint="0.499984740745262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theme="5" tint="0.59996337778862885"/>
        </patternFill>
      </fill>
    </dxf>
    <dxf>
      <fill>
        <patternFill>
          <bgColor theme="8" tint="0.39994506668294322"/>
        </patternFill>
      </fill>
    </dxf>
    <dxf>
      <fill>
        <patternFill>
          <bgColor theme="5" tint="0.59996337778862885"/>
        </patternFill>
      </fill>
    </dxf>
    <dxf>
      <fill>
        <patternFill>
          <bgColor rgb="FF00B050"/>
        </patternFill>
      </fill>
    </dxf>
    <dxf>
      <fill>
        <patternFill>
          <bgColor theme="5" tint="0.79998168889431442"/>
        </patternFill>
      </fill>
    </dxf>
    <dxf>
      <fill>
        <patternFill>
          <bgColor theme="0"/>
        </patternFill>
      </fill>
    </dxf>
    <dxf>
      <fill>
        <patternFill>
          <bgColor rgb="FF0070C0"/>
        </patternFill>
      </fill>
    </dxf>
    <dxf>
      <fill>
        <patternFill>
          <bgColor theme="9" tint="-0.24994659260841701"/>
        </patternFill>
      </fill>
    </dxf>
    <dxf>
      <fill>
        <patternFill>
          <bgColor rgb="FF00B0F0"/>
        </patternFill>
      </fill>
    </dxf>
    <dxf>
      <fill>
        <patternFill>
          <bgColor rgb="FFFF0066"/>
        </patternFill>
      </fill>
    </dxf>
    <dxf>
      <fill>
        <patternFill>
          <bgColor rgb="FF92D050"/>
        </patternFill>
      </fill>
    </dxf>
    <dxf>
      <fill>
        <patternFill>
          <bgColor theme="1" tint="0.499984740745262"/>
        </patternFill>
      </fill>
    </dxf>
    <dxf>
      <fill>
        <patternFill>
          <bgColor theme="6" tint="0.59996337778862885"/>
        </patternFill>
      </fill>
    </dxf>
    <dxf>
      <fill>
        <patternFill>
          <bgColor rgb="FFFFFF00"/>
        </patternFill>
      </fill>
    </dxf>
    <dxf>
      <fill>
        <patternFill>
          <bgColor theme="4" tint="0.39994506668294322"/>
        </patternFill>
      </fill>
    </dxf>
    <dxf>
      <fill>
        <patternFill>
          <bgColor theme="0"/>
        </patternFill>
      </fill>
    </dxf>
  </dxfs>
  <tableStyles count="0" defaultTableStyle="TableStyleMedium9" defaultPivotStyle="PivotStyleLight16"/>
  <colors>
    <mruColors>
      <color rgb="FFFF0066"/>
      <color rgb="FFD8E4B0"/>
      <color rgb="FFE6EDA1"/>
      <color rgb="FFE7EFAF"/>
      <color rgb="FFD8E476"/>
      <color rgb="FFDAE476"/>
      <color rgb="FFCCFF99"/>
      <color rgb="FFFFFF99"/>
      <color rgb="FFFFFFCC"/>
      <color rgb="FF00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codeName="Sheet1"/>
  <dimension ref="A1:BB56"/>
  <sheetViews>
    <sheetView tabSelected="1" defaultGridColor="0" topLeftCell="A16" colorId="22" zoomScaleNormal="100" zoomScaleSheetLayoutView="75" workbookViewId="0">
      <selection activeCell="BB30" sqref="BB30"/>
    </sheetView>
  </sheetViews>
  <sheetFormatPr defaultColWidth="11.44140625" defaultRowHeight="15" x14ac:dyDescent="0.2"/>
  <cols>
    <col min="1" max="1" width="0.88671875" customWidth="1"/>
    <col min="2" max="2" width="5.6640625" customWidth="1"/>
    <col min="3" max="3" width="4.6640625" customWidth="1"/>
    <col min="4" max="8" width="3" customWidth="1"/>
    <col min="9" max="48" width="3" style="1" customWidth="1"/>
    <col min="49" max="49" width="5.6640625" style="1" customWidth="1"/>
    <col min="50" max="53" width="2.6640625" customWidth="1"/>
  </cols>
  <sheetData>
    <row r="1" spans="1:53" ht="24" customHeight="1" thickBot="1" x14ac:dyDescent="0.25"/>
    <row r="2" spans="1:53" ht="33" customHeight="1" thickTop="1" x14ac:dyDescent="0.4">
      <c r="A2" s="17"/>
      <c r="B2" s="222" t="s">
        <v>152</v>
      </c>
      <c r="C2" s="223"/>
      <c r="D2" s="223"/>
      <c r="E2" s="223"/>
      <c r="F2" s="223"/>
      <c r="G2" s="223"/>
      <c r="H2" s="223"/>
      <c r="I2" s="223"/>
      <c r="J2" s="223"/>
      <c r="K2" s="223"/>
      <c r="L2" s="223"/>
      <c r="M2" s="223"/>
      <c r="N2" s="223"/>
      <c r="O2" s="223"/>
      <c r="P2" s="223"/>
      <c r="Q2" s="223"/>
      <c r="R2" s="223"/>
      <c r="S2" s="223"/>
      <c r="T2" s="223"/>
      <c r="U2" s="223"/>
      <c r="V2" s="223"/>
      <c r="W2" s="223"/>
      <c r="X2" s="223"/>
      <c r="Y2" s="223"/>
      <c r="Z2" s="223"/>
      <c r="AA2" s="223"/>
      <c r="AB2" s="223"/>
      <c r="AC2" s="223"/>
      <c r="AD2" s="223"/>
      <c r="AE2" s="223"/>
      <c r="AF2" s="223"/>
      <c r="AG2" s="223"/>
      <c r="AH2" s="223"/>
      <c r="AI2" s="223"/>
      <c r="AJ2" s="223"/>
      <c r="AK2" s="223"/>
      <c r="AL2" s="223"/>
      <c r="AM2" s="223"/>
      <c r="AN2" s="223"/>
      <c r="AO2" s="223"/>
      <c r="AP2" s="223"/>
      <c r="AQ2" s="223"/>
      <c r="AR2" s="223"/>
      <c r="AS2" s="223"/>
      <c r="AT2" s="223"/>
      <c r="AU2" s="223"/>
      <c r="AV2" s="223"/>
      <c r="AW2" s="223"/>
      <c r="AX2" s="223"/>
      <c r="AY2" s="223"/>
      <c r="AZ2" s="223"/>
      <c r="BA2" s="5"/>
    </row>
    <row r="3" spans="1:53" ht="22.5" customHeight="1" x14ac:dyDescent="0.35">
      <c r="A3" s="13"/>
      <c r="B3" s="186" t="s">
        <v>0</v>
      </c>
      <c r="I3" s="236" t="s">
        <v>1</v>
      </c>
      <c r="J3" s="236"/>
      <c r="K3" s="236"/>
      <c r="L3" s="236"/>
      <c r="M3"/>
      <c r="N3"/>
      <c r="O3"/>
      <c r="P3"/>
      <c r="S3" s="18" t="s">
        <v>2</v>
      </c>
      <c r="U3" s="237" t="s">
        <v>3</v>
      </c>
      <c r="V3" s="238"/>
      <c r="W3" s="238"/>
      <c r="X3" s="238"/>
      <c r="Y3" s="238"/>
      <c r="Z3" s="238"/>
      <c r="AA3" s="238"/>
      <c r="AB3" s="180" t="s">
        <v>4</v>
      </c>
      <c r="AC3" s="16"/>
      <c r="AE3" s="179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6"/>
      <c r="AS3" s="16"/>
      <c r="AT3" s="179" t="s">
        <v>5</v>
      </c>
      <c r="AU3" s="179"/>
      <c r="AV3" s="179"/>
      <c r="AW3" s="236">
        <v>45</v>
      </c>
      <c r="AX3" s="236"/>
      <c r="AY3" s="236"/>
      <c r="AZ3" s="236"/>
      <c r="BA3" s="25"/>
    </row>
    <row r="4" spans="1:53" ht="6" customHeight="1" x14ac:dyDescent="0.35">
      <c r="A4" s="181"/>
      <c r="B4" s="52"/>
      <c r="C4" s="52"/>
      <c r="D4" s="52"/>
      <c r="E4" s="52"/>
      <c r="F4" s="52"/>
      <c r="G4" s="52"/>
      <c r="H4" s="52"/>
      <c r="Q4" s="52"/>
      <c r="S4" s="52"/>
      <c r="Y4" s="52"/>
      <c r="AX4" s="1"/>
      <c r="AY4" s="1"/>
      <c r="AZ4" s="1"/>
      <c r="BA4" s="15"/>
    </row>
    <row r="5" spans="1:53" ht="6" customHeight="1" thickBot="1" x14ac:dyDescent="0.4">
      <c r="A5" s="181"/>
      <c r="B5" s="6"/>
      <c r="C5" s="6"/>
      <c r="D5" s="6"/>
      <c r="E5" s="6"/>
      <c r="F5" s="6"/>
      <c r="G5" s="6"/>
      <c r="H5" s="6"/>
      <c r="I5" s="2"/>
      <c r="J5" s="2"/>
      <c r="K5" s="2"/>
      <c r="L5" s="2"/>
      <c r="M5" s="2"/>
      <c r="N5" s="2"/>
      <c r="O5" s="2"/>
      <c r="P5" s="2"/>
      <c r="Q5" s="6"/>
      <c r="R5" s="2"/>
      <c r="S5" s="6"/>
      <c r="T5" s="2"/>
      <c r="U5" s="2"/>
      <c r="V5" s="2"/>
      <c r="W5" s="2"/>
      <c r="X5" s="2"/>
      <c r="Y5" s="6"/>
      <c r="Z5" s="2"/>
      <c r="AA5" s="2"/>
      <c r="AB5" s="2"/>
      <c r="AC5" s="2"/>
      <c r="AX5" s="21"/>
      <c r="AY5" s="21"/>
      <c r="AZ5" s="21"/>
      <c r="BA5" s="32"/>
    </row>
    <row r="6" spans="1:53" ht="92.25" customHeight="1" thickBot="1" x14ac:dyDescent="0.3">
      <c r="A6" s="7"/>
      <c r="B6" s="230" t="s">
        <v>6</v>
      </c>
      <c r="C6" s="231"/>
      <c r="D6" s="26" t="s">
        <v>7</v>
      </c>
      <c r="E6" s="27" t="s">
        <v>8</v>
      </c>
      <c r="F6" s="27" t="s">
        <v>9</v>
      </c>
      <c r="G6" s="28" t="s">
        <v>10</v>
      </c>
      <c r="H6" s="28" t="s">
        <v>11</v>
      </c>
      <c r="I6" s="29" t="s">
        <v>7</v>
      </c>
      <c r="J6" s="28" t="s">
        <v>8</v>
      </c>
      <c r="K6" s="28" t="s">
        <v>9</v>
      </c>
      <c r="L6" s="28" t="s">
        <v>10</v>
      </c>
      <c r="M6" s="28" t="s">
        <v>11</v>
      </c>
      <c r="N6" s="29" t="s">
        <v>7</v>
      </c>
      <c r="O6" s="28" t="s">
        <v>8</v>
      </c>
      <c r="P6" s="28" t="s">
        <v>9</v>
      </c>
      <c r="Q6" s="28" t="s">
        <v>10</v>
      </c>
      <c r="R6" s="28" t="s">
        <v>11</v>
      </c>
      <c r="S6" s="29" t="s">
        <v>7</v>
      </c>
      <c r="T6" s="28" t="s">
        <v>8</v>
      </c>
      <c r="U6" s="28" t="s">
        <v>9</v>
      </c>
      <c r="V6" s="27" t="s">
        <v>10</v>
      </c>
      <c r="W6" s="27" t="s">
        <v>11</v>
      </c>
      <c r="X6" s="26" t="s">
        <v>7</v>
      </c>
      <c r="Y6" s="27" t="s">
        <v>8</v>
      </c>
      <c r="Z6" s="27" t="s">
        <v>9</v>
      </c>
      <c r="AA6" s="27" t="s">
        <v>10</v>
      </c>
      <c r="AB6" s="27" t="s">
        <v>11</v>
      </c>
      <c r="AC6" s="26" t="s">
        <v>7</v>
      </c>
      <c r="AD6" s="27" t="s">
        <v>8</v>
      </c>
      <c r="AE6" s="27" t="s">
        <v>9</v>
      </c>
      <c r="AF6" s="27" t="s">
        <v>10</v>
      </c>
      <c r="AG6" s="27" t="s">
        <v>11</v>
      </c>
      <c r="AH6" s="26" t="s">
        <v>7</v>
      </c>
      <c r="AI6" s="27" t="s">
        <v>8</v>
      </c>
      <c r="AJ6" s="27" t="s">
        <v>9</v>
      </c>
      <c r="AK6" s="27" t="s">
        <v>10</v>
      </c>
      <c r="AL6" s="27" t="s">
        <v>11</v>
      </c>
      <c r="AM6" s="26" t="s">
        <v>7</v>
      </c>
      <c r="AN6" s="27" t="s">
        <v>8</v>
      </c>
      <c r="AO6" s="27" t="s">
        <v>9</v>
      </c>
      <c r="AP6" s="27" t="s">
        <v>10</v>
      </c>
      <c r="AQ6" s="27" t="s">
        <v>11</v>
      </c>
      <c r="AR6" s="26" t="s">
        <v>7</v>
      </c>
      <c r="AS6" s="27" t="s">
        <v>8</v>
      </c>
      <c r="AT6" s="27" t="s">
        <v>9</v>
      </c>
      <c r="AU6" s="27" t="s">
        <v>10</v>
      </c>
      <c r="AV6" s="30" t="s">
        <v>11</v>
      </c>
      <c r="AW6" s="106" t="s">
        <v>12</v>
      </c>
      <c r="AX6" s="175" t="s">
        <v>13</v>
      </c>
      <c r="AY6" s="176" t="s">
        <v>14</v>
      </c>
      <c r="AZ6" s="177" t="s">
        <v>15</v>
      </c>
      <c r="BA6" s="178" t="s">
        <v>16</v>
      </c>
    </row>
    <row r="7" spans="1:53" ht="18" customHeight="1" x14ac:dyDescent="0.25">
      <c r="A7" s="8"/>
      <c r="B7" s="120"/>
      <c r="C7" s="123"/>
      <c r="D7" s="58"/>
      <c r="E7" s="59"/>
      <c r="F7" s="60"/>
      <c r="G7" s="61"/>
      <c r="H7" s="62"/>
      <c r="I7" s="63"/>
      <c r="J7" s="61"/>
      <c r="K7" s="61"/>
      <c r="L7" s="66"/>
      <c r="M7" s="65"/>
      <c r="N7" s="66"/>
      <c r="O7" s="65"/>
      <c r="P7" s="202" t="s">
        <v>20</v>
      </c>
      <c r="Q7" s="65" t="s">
        <v>19</v>
      </c>
      <c r="R7" s="190" t="s">
        <v>18</v>
      </c>
      <c r="S7" s="64" t="s">
        <v>18</v>
      </c>
      <c r="T7" s="65" t="s">
        <v>17</v>
      </c>
      <c r="U7" s="65" t="s">
        <v>18</v>
      </c>
      <c r="V7" s="65"/>
      <c r="W7" s="65"/>
      <c r="X7" s="64"/>
      <c r="Y7" s="66"/>
      <c r="Z7" s="66"/>
      <c r="AA7" s="66"/>
      <c r="AB7" s="66"/>
      <c r="AC7" s="76"/>
      <c r="AD7" s="201" t="s">
        <v>22</v>
      </c>
      <c r="AE7" s="66"/>
      <c r="AF7" s="66"/>
      <c r="AG7" s="66"/>
      <c r="AH7" s="64" t="s">
        <v>21</v>
      </c>
      <c r="AI7" s="66"/>
      <c r="AJ7" s="66"/>
      <c r="AK7" s="66"/>
      <c r="AL7" s="66"/>
      <c r="AM7" s="64"/>
      <c r="AN7" s="66"/>
      <c r="AO7" s="66"/>
      <c r="AP7" s="59"/>
      <c r="AQ7" s="62"/>
      <c r="AR7" s="67"/>
      <c r="AS7" s="61"/>
      <c r="AT7" s="61"/>
      <c r="AU7" s="61"/>
      <c r="AV7" s="68"/>
      <c r="AW7" s="129"/>
      <c r="AX7" s="130"/>
      <c r="AY7" s="131"/>
      <c r="AZ7" s="130"/>
      <c r="BA7" s="132"/>
    </row>
    <row r="8" spans="1:53" ht="18" customHeight="1" x14ac:dyDescent="0.25">
      <c r="A8" s="9"/>
      <c r="B8" s="57" t="s">
        <v>23</v>
      </c>
      <c r="C8" s="119"/>
      <c r="D8" s="69"/>
      <c r="E8" s="70"/>
      <c r="F8" s="70"/>
      <c r="G8" s="70"/>
      <c r="H8" s="70"/>
      <c r="I8" s="69">
        <v>3</v>
      </c>
      <c r="J8" s="70">
        <v>4</v>
      </c>
      <c r="K8" s="70">
        <v>5</v>
      </c>
      <c r="L8" s="70">
        <v>6</v>
      </c>
      <c r="M8" s="70">
        <v>7</v>
      </c>
      <c r="N8" s="69">
        <v>10</v>
      </c>
      <c r="O8" s="70">
        <v>11</v>
      </c>
      <c r="P8" s="70">
        <v>12</v>
      </c>
      <c r="Q8" s="70">
        <v>13</v>
      </c>
      <c r="R8" s="70">
        <v>14</v>
      </c>
      <c r="S8" s="69">
        <v>17</v>
      </c>
      <c r="T8" s="70">
        <v>18</v>
      </c>
      <c r="U8" s="70">
        <v>19</v>
      </c>
      <c r="V8" s="70">
        <v>20</v>
      </c>
      <c r="W8" s="70">
        <v>21</v>
      </c>
      <c r="X8" s="69">
        <v>24</v>
      </c>
      <c r="Y8" s="70">
        <v>25</v>
      </c>
      <c r="Z8" s="70">
        <v>26</v>
      </c>
      <c r="AA8" s="70">
        <v>27</v>
      </c>
      <c r="AB8" s="70">
        <v>28</v>
      </c>
      <c r="AC8" s="69">
        <v>31</v>
      </c>
      <c r="AD8" s="70">
        <v>1</v>
      </c>
      <c r="AE8" s="70">
        <v>2</v>
      </c>
      <c r="AF8" s="70">
        <v>3</v>
      </c>
      <c r="AG8" s="70">
        <v>4</v>
      </c>
      <c r="AH8" s="69">
        <v>7</v>
      </c>
      <c r="AI8" s="70">
        <v>8</v>
      </c>
      <c r="AJ8" s="70">
        <v>9</v>
      </c>
      <c r="AK8" s="70"/>
      <c r="AL8" s="70"/>
      <c r="AM8" s="69"/>
      <c r="AN8" s="70"/>
      <c r="AO8" s="70"/>
      <c r="AP8" s="70"/>
      <c r="AQ8" s="70"/>
      <c r="AR8" s="69"/>
      <c r="AS8" s="70"/>
      <c r="AT8" s="70"/>
      <c r="AU8" s="70"/>
      <c r="AV8" s="70"/>
      <c r="AW8" s="133">
        <v>15</v>
      </c>
      <c r="AX8" s="214">
        <v>5</v>
      </c>
      <c r="AY8" s="215"/>
      <c r="AZ8" s="216">
        <f>AW8+AX8</f>
        <v>20</v>
      </c>
      <c r="BA8" s="217"/>
    </row>
    <row r="9" spans="1:53" ht="18" customHeight="1" x14ac:dyDescent="0.25">
      <c r="A9" s="10"/>
      <c r="B9" s="19"/>
      <c r="C9" s="124"/>
      <c r="D9" s="71"/>
      <c r="E9" s="72"/>
      <c r="F9" s="73"/>
      <c r="G9" s="74"/>
      <c r="H9" s="75"/>
      <c r="I9" s="76"/>
      <c r="J9" s="77"/>
      <c r="K9" s="77"/>
      <c r="L9" s="77"/>
      <c r="M9" s="77"/>
      <c r="N9" s="76"/>
      <c r="O9" s="77"/>
      <c r="P9" s="74"/>
      <c r="Q9" s="78"/>
      <c r="R9" s="77"/>
      <c r="S9" s="76"/>
      <c r="T9" s="77"/>
      <c r="U9" s="77"/>
      <c r="V9" s="77"/>
      <c r="W9" s="77"/>
      <c r="X9" s="76"/>
      <c r="Y9" s="77"/>
      <c r="Z9" s="77"/>
      <c r="AA9" s="77"/>
      <c r="AB9" s="77"/>
      <c r="AC9" s="76"/>
      <c r="AD9" s="77"/>
      <c r="AE9" s="77"/>
      <c r="AF9" s="192" t="s">
        <v>24</v>
      </c>
      <c r="AG9" s="79"/>
      <c r="AH9" s="71"/>
      <c r="AI9" s="72"/>
      <c r="AJ9" s="72"/>
      <c r="AK9" s="72"/>
      <c r="AL9" s="79"/>
      <c r="AM9" s="71"/>
      <c r="AN9" s="72"/>
      <c r="AO9" s="72"/>
      <c r="AP9" s="72"/>
      <c r="AQ9" s="80"/>
      <c r="AR9" s="72"/>
      <c r="AS9" s="73"/>
      <c r="AT9" s="73"/>
      <c r="AU9" s="73"/>
      <c r="AV9" s="81"/>
      <c r="AW9" s="134"/>
      <c r="AX9" s="135"/>
      <c r="AY9" s="136"/>
      <c r="AZ9" s="135"/>
      <c r="BA9" s="137"/>
    </row>
    <row r="10" spans="1:53" ht="18" customHeight="1" thickBot="1" x14ac:dyDescent="0.3">
      <c r="A10" s="11"/>
      <c r="B10" s="57" t="s">
        <v>25</v>
      </c>
      <c r="C10" s="57"/>
      <c r="D10" s="69"/>
      <c r="E10" s="70"/>
      <c r="F10" s="70"/>
      <c r="G10" s="70"/>
      <c r="H10" s="70"/>
      <c r="I10" s="69"/>
      <c r="J10" s="70"/>
      <c r="K10" s="70"/>
      <c r="L10" s="70"/>
      <c r="M10" s="70"/>
      <c r="N10" s="69"/>
      <c r="O10" s="70"/>
      <c r="P10" s="70"/>
      <c r="Q10" s="70">
        <v>10</v>
      </c>
      <c r="R10" s="70">
        <v>11</v>
      </c>
      <c r="S10" s="115">
        <v>14</v>
      </c>
      <c r="T10" s="116">
        <v>15</v>
      </c>
      <c r="U10" s="116">
        <v>16</v>
      </c>
      <c r="V10" s="116">
        <v>17</v>
      </c>
      <c r="W10" s="113">
        <v>18</v>
      </c>
      <c r="X10" s="115">
        <v>21</v>
      </c>
      <c r="Y10" s="116">
        <v>22</v>
      </c>
      <c r="Z10" s="116">
        <v>23</v>
      </c>
      <c r="AA10" s="116">
        <v>24</v>
      </c>
      <c r="AB10" s="113">
        <v>25</v>
      </c>
      <c r="AC10" s="69">
        <v>28</v>
      </c>
      <c r="AD10" s="116">
        <v>29</v>
      </c>
      <c r="AE10" s="116">
        <v>30</v>
      </c>
      <c r="AF10" s="116">
        <v>1</v>
      </c>
      <c r="AG10" s="113">
        <v>2</v>
      </c>
      <c r="AH10" s="69">
        <v>5</v>
      </c>
      <c r="AI10" s="116">
        <v>6</v>
      </c>
      <c r="AJ10" s="116">
        <v>7</v>
      </c>
      <c r="AK10" s="116"/>
      <c r="AL10" s="113"/>
      <c r="AM10" s="69"/>
      <c r="AN10" s="116"/>
      <c r="AO10" s="116"/>
      <c r="AP10" s="116"/>
      <c r="AQ10" s="113"/>
      <c r="AR10" s="69"/>
      <c r="AS10" s="116"/>
      <c r="AT10" s="116"/>
      <c r="AU10" s="116"/>
      <c r="AV10" s="113"/>
      <c r="AW10" s="133">
        <v>20</v>
      </c>
      <c r="AX10" s="214">
        <f>COUNTIF(D9:AV9,"CD")+COUNTIF(D9:AV9,"P")+COUNTIF(D9:AV9,"C")+COUNTIF(D9:AV9,"TP")+COUNTIF(D9:AV9,"OS")+COUNTIF(D9:AV9,"SE")+COUNTIF(D9:AV9,"E")+COUNTIF(D9:AV9,"H")+COUNTIF(D9:AV9,"PM")+COUNTIF(D9:AV9,"S")</f>
        <v>0</v>
      </c>
      <c r="AY10" s="215"/>
      <c r="AZ10" s="216">
        <f>AW10+AX10</f>
        <v>20</v>
      </c>
      <c r="BA10" s="217"/>
    </row>
    <row r="11" spans="1:53" ht="18" customHeight="1" x14ac:dyDescent="0.25">
      <c r="A11" s="10"/>
      <c r="B11" s="19"/>
      <c r="C11" s="124"/>
      <c r="D11" s="71"/>
      <c r="E11" s="73"/>
      <c r="F11" s="72"/>
      <c r="G11" s="77"/>
      <c r="H11" s="74"/>
      <c r="I11" s="76"/>
      <c r="J11" s="77"/>
      <c r="K11" s="77"/>
      <c r="L11" s="77"/>
      <c r="M11" s="74"/>
      <c r="N11" s="76"/>
      <c r="O11" s="77"/>
      <c r="P11" s="77"/>
      <c r="Q11" s="77"/>
      <c r="R11" s="75"/>
      <c r="S11" s="83" t="s">
        <v>17</v>
      </c>
      <c r="T11" s="84"/>
      <c r="U11" s="77"/>
      <c r="V11" s="78"/>
      <c r="W11" s="75"/>
      <c r="X11" s="76"/>
      <c r="Y11" s="77"/>
      <c r="Z11" s="77"/>
      <c r="AA11" s="77"/>
      <c r="AB11" s="66"/>
      <c r="AC11" s="76"/>
      <c r="AD11" s="77"/>
      <c r="AE11" s="77"/>
      <c r="AF11" s="72"/>
      <c r="AG11" s="72"/>
      <c r="AH11" s="71" t="s">
        <v>28</v>
      </c>
      <c r="AI11" s="72" t="s">
        <v>29</v>
      </c>
      <c r="AJ11" s="200" t="s">
        <v>26</v>
      </c>
      <c r="AK11" s="72"/>
      <c r="AL11" s="80"/>
      <c r="AM11" s="71"/>
      <c r="AN11" s="72"/>
      <c r="AO11" s="75"/>
      <c r="AP11" s="72"/>
      <c r="AQ11" s="80"/>
      <c r="AR11" s="72"/>
      <c r="AS11" s="73"/>
      <c r="AT11" s="73"/>
      <c r="AU11" s="73"/>
      <c r="AV11" s="81"/>
      <c r="AW11" s="134"/>
      <c r="AX11" s="135"/>
      <c r="AY11" s="136"/>
      <c r="AZ11" s="138"/>
      <c r="BA11" s="137"/>
    </row>
    <row r="12" spans="1:53" ht="18" customHeight="1" x14ac:dyDescent="0.25">
      <c r="A12" s="11"/>
      <c r="B12" s="57" t="s">
        <v>27</v>
      </c>
      <c r="C12" s="57"/>
      <c r="D12" s="69"/>
      <c r="E12" s="70"/>
      <c r="F12" s="70"/>
      <c r="G12" s="70"/>
      <c r="H12" s="113"/>
      <c r="I12" s="69"/>
      <c r="J12" s="70"/>
      <c r="K12" s="70"/>
      <c r="L12" s="70"/>
      <c r="M12" s="113"/>
      <c r="N12" s="69"/>
      <c r="O12" s="70"/>
      <c r="P12" s="70"/>
      <c r="Q12" s="82">
        <v>8</v>
      </c>
      <c r="R12" s="113">
        <v>9</v>
      </c>
      <c r="S12" s="69">
        <v>12</v>
      </c>
      <c r="T12" s="116">
        <v>13</v>
      </c>
      <c r="U12" s="116">
        <v>14</v>
      </c>
      <c r="V12" s="116">
        <v>15</v>
      </c>
      <c r="W12" s="113">
        <v>16</v>
      </c>
      <c r="X12" s="115">
        <v>19</v>
      </c>
      <c r="Y12" s="116">
        <v>20</v>
      </c>
      <c r="Z12" s="116">
        <v>21</v>
      </c>
      <c r="AA12" s="116">
        <v>22</v>
      </c>
      <c r="AB12" s="113">
        <v>23</v>
      </c>
      <c r="AC12" s="69">
        <v>26</v>
      </c>
      <c r="AD12" s="116">
        <v>27</v>
      </c>
      <c r="AE12" s="116">
        <v>28</v>
      </c>
      <c r="AF12" s="116">
        <v>29</v>
      </c>
      <c r="AG12" s="113">
        <v>30</v>
      </c>
      <c r="AH12" s="69">
        <v>2</v>
      </c>
      <c r="AI12" s="116">
        <v>3</v>
      </c>
      <c r="AJ12" s="116">
        <v>4</v>
      </c>
      <c r="AK12" s="116"/>
      <c r="AL12" s="113"/>
      <c r="AM12" s="69"/>
      <c r="AN12" s="116"/>
      <c r="AO12" s="116"/>
      <c r="AP12" s="116"/>
      <c r="AQ12" s="113"/>
      <c r="AR12" s="69"/>
      <c r="AS12" s="116"/>
      <c r="AT12" s="116"/>
      <c r="AU12" s="116"/>
      <c r="AV12" s="113"/>
      <c r="AW12" s="133">
        <v>18</v>
      </c>
      <c r="AX12" s="214">
        <v>2</v>
      </c>
      <c r="AY12" s="215"/>
      <c r="AZ12" s="216">
        <f>AW12+AX12</f>
        <v>20</v>
      </c>
      <c r="BA12" s="217"/>
    </row>
    <row r="13" spans="1:53" ht="18" customHeight="1" x14ac:dyDescent="0.25">
      <c r="A13" s="10"/>
      <c r="B13" s="19"/>
      <c r="C13" s="124"/>
      <c r="D13" s="71"/>
      <c r="E13" s="72"/>
      <c r="F13" s="72"/>
      <c r="G13" s="78"/>
      <c r="H13" s="74"/>
      <c r="I13" s="76"/>
      <c r="J13" s="85"/>
      <c r="K13" s="77"/>
      <c r="L13" s="78"/>
      <c r="M13" s="72"/>
      <c r="N13" s="76"/>
      <c r="O13" s="85"/>
      <c r="P13" s="77"/>
      <c r="Q13" s="77"/>
      <c r="R13" s="77"/>
      <c r="S13" s="77"/>
      <c r="T13" s="77"/>
      <c r="U13" s="77" t="s">
        <v>21</v>
      </c>
      <c r="V13" s="77"/>
      <c r="W13" s="74"/>
      <c r="X13" s="76"/>
      <c r="Y13" s="77"/>
      <c r="Z13" s="77"/>
      <c r="AA13" s="77"/>
      <c r="AB13" s="77"/>
      <c r="AC13" s="75" t="s">
        <v>30</v>
      </c>
      <c r="AD13" s="75" t="s">
        <v>30</v>
      </c>
      <c r="AE13" s="75" t="s">
        <v>30</v>
      </c>
      <c r="AF13" s="76" t="s">
        <v>21</v>
      </c>
      <c r="AG13" s="75" t="s">
        <v>30</v>
      </c>
      <c r="AH13" s="78"/>
      <c r="AI13" s="193" t="s">
        <v>31</v>
      </c>
      <c r="AJ13" s="72"/>
      <c r="AK13" s="72"/>
      <c r="AL13" s="79"/>
      <c r="AM13" s="71"/>
      <c r="AN13" s="73"/>
      <c r="AO13" s="72"/>
      <c r="AP13" s="72"/>
      <c r="AQ13" s="80"/>
      <c r="AR13" s="72"/>
      <c r="AS13" s="73"/>
      <c r="AT13" s="73"/>
      <c r="AU13" s="73"/>
      <c r="AV13" s="81"/>
      <c r="AW13" s="134"/>
      <c r="AX13" s="135"/>
      <c r="AY13" s="136"/>
      <c r="AZ13" s="138"/>
      <c r="BA13" s="137"/>
    </row>
    <row r="14" spans="1:53" ht="18" customHeight="1" x14ac:dyDescent="0.25">
      <c r="A14" s="11"/>
      <c r="B14" s="57" t="s">
        <v>32</v>
      </c>
      <c r="C14" s="57"/>
      <c r="D14" s="69"/>
      <c r="E14" s="116"/>
      <c r="F14" s="116"/>
      <c r="G14" s="116"/>
      <c r="H14" s="113"/>
      <c r="I14" s="69"/>
      <c r="J14" s="116"/>
      <c r="K14" s="116"/>
      <c r="L14" s="116"/>
      <c r="M14" s="113"/>
      <c r="N14" s="69"/>
      <c r="O14" s="116"/>
      <c r="P14" s="116"/>
      <c r="Q14" s="116">
        <v>5</v>
      </c>
      <c r="R14" s="113">
        <v>6</v>
      </c>
      <c r="S14" s="69">
        <v>9</v>
      </c>
      <c r="T14" s="116">
        <v>10</v>
      </c>
      <c r="U14" s="116">
        <v>11</v>
      </c>
      <c r="V14" s="116">
        <v>12</v>
      </c>
      <c r="W14" s="113">
        <v>13</v>
      </c>
      <c r="X14" s="117">
        <v>16</v>
      </c>
      <c r="Y14" s="116">
        <v>17</v>
      </c>
      <c r="Z14" s="116">
        <v>18</v>
      </c>
      <c r="AA14" s="116">
        <v>19</v>
      </c>
      <c r="AB14" s="113">
        <v>20</v>
      </c>
      <c r="AC14" s="69">
        <v>23</v>
      </c>
      <c r="AD14" s="116">
        <v>24</v>
      </c>
      <c r="AE14" s="116">
        <v>25</v>
      </c>
      <c r="AF14" s="116">
        <v>26</v>
      </c>
      <c r="AG14" s="113">
        <v>27</v>
      </c>
      <c r="AH14" s="69">
        <v>30</v>
      </c>
      <c r="AI14" s="116">
        <v>1</v>
      </c>
      <c r="AJ14" s="116">
        <v>2</v>
      </c>
      <c r="AK14" s="116">
        <v>3</v>
      </c>
      <c r="AL14" s="113">
        <v>4</v>
      </c>
      <c r="AM14" s="69">
        <v>7</v>
      </c>
      <c r="AN14" s="116">
        <v>8</v>
      </c>
      <c r="AO14" s="116"/>
      <c r="AP14" s="116"/>
      <c r="AQ14" s="113"/>
      <c r="AR14" s="114"/>
      <c r="AS14" s="116"/>
      <c r="AT14" s="116"/>
      <c r="AU14" s="116"/>
      <c r="AV14" s="113"/>
      <c r="AW14" s="133">
        <v>18</v>
      </c>
      <c r="AX14" s="214">
        <v>2</v>
      </c>
      <c r="AY14" s="215"/>
      <c r="AZ14" s="216">
        <f>AW14+AX14</f>
        <v>20</v>
      </c>
      <c r="BA14" s="217"/>
    </row>
    <row r="15" spans="1:53" ht="18" customHeight="1" x14ac:dyDescent="0.25">
      <c r="A15" s="10"/>
      <c r="B15" s="19"/>
      <c r="C15" s="124"/>
      <c r="D15" s="71"/>
      <c r="E15" s="72"/>
      <c r="F15" s="72"/>
      <c r="G15" s="78"/>
      <c r="H15" s="86"/>
      <c r="I15" s="76"/>
      <c r="J15" s="87"/>
      <c r="K15" s="78"/>
      <c r="L15" s="77"/>
      <c r="M15" s="86"/>
      <c r="N15" s="76"/>
      <c r="O15" s="77"/>
      <c r="P15" s="74"/>
      <c r="Q15" s="78"/>
      <c r="R15" s="74"/>
      <c r="S15" s="76"/>
      <c r="T15" s="77"/>
      <c r="U15" s="78"/>
      <c r="V15" s="77"/>
      <c r="W15" s="86"/>
      <c r="X15" s="191" t="s">
        <v>17</v>
      </c>
      <c r="Y15" s="77" t="s">
        <v>30</v>
      </c>
      <c r="Z15" s="76" t="s">
        <v>30</v>
      </c>
      <c r="AA15" s="84" t="s">
        <v>30</v>
      </c>
      <c r="AB15" s="75" t="s">
        <v>21</v>
      </c>
      <c r="AC15" s="75" t="s">
        <v>30</v>
      </c>
      <c r="AD15" s="75" t="s">
        <v>30</v>
      </c>
      <c r="AE15" s="76" t="s">
        <v>30</v>
      </c>
      <c r="AF15" s="88" t="s">
        <v>28</v>
      </c>
      <c r="AG15" s="89" t="s">
        <v>21</v>
      </c>
      <c r="AH15" s="199" t="s">
        <v>33</v>
      </c>
      <c r="AI15" s="77"/>
      <c r="AJ15" s="74"/>
      <c r="AK15" s="78"/>
      <c r="AL15" s="74"/>
      <c r="AM15" s="71"/>
      <c r="AN15" s="74"/>
      <c r="AO15" s="73"/>
      <c r="AP15" s="73"/>
      <c r="AQ15" s="91"/>
      <c r="AR15" s="92"/>
      <c r="AS15" s="93"/>
      <c r="AT15" s="93"/>
      <c r="AU15" s="93"/>
      <c r="AV15" s="94"/>
      <c r="AW15" s="134"/>
      <c r="AX15" s="135"/>
      <c r="AY15" s="136"/>
      <c r="AZ15" s="138"/>
      <c r="BA15" s="137"/>
    </row>
    <row r="16" spans="1:53" ht="18" customHeight="1" x14ac:dyDescent="0.25">
      <c r="A16" s="31"/>
      <c r="B16" s="122" t="s">
        <v>34</v>
      </c>
      <c r="C16" s="119"/>
      <c r="D16" s="114"/>
      <c r="E16" s="116"/>
      <c r="F16" s="116"/>
      <c r="G16" s="116"/>
      <c r="H16" s="113"/>
      <c r="I16" s="69"/>
      <c r="J16" s="116"/>
      <c r="K16" s="116"/>
      <c r="L16" s="116"/>
      <c r="M16" s="113"/>
      <c r="N16" s="69"/>
      <c r="O16" s="116"/>
      <c r="P16" s="116">
        <v>9</v>
      </c>
      <c r="Q16" s="116">
        <v>10</v>
      </c>
      <c r="R16" s="113">
        <v>11</v>
      </c>
      <c r="S16" s="69">
        <v>14</v>
      </c>
      <c r="T16" s="116">
        <v>15</v>
      </c>
      <c r="U16" s="116">
        <v>16</v>
      </c>
      <c r="V16" s="116">
        <v>17</v>
      </c>
      <c r="W16" s="113">
        <v>18</v>
      </c>
      <c r="X16" s="117">
        <v>21</v>
      </c>
      <c r="Y16" s="116">
        <v>22</v>
      </c>
      <c r="Z16" s="116">
        <v>23</v>
      </c>
      <c r="AA16" s="116">
        <v>24</v>
      </c>
      <c r="AB16" s="113">
        <v>25</v>
      </c>
      <c r="AC16" s="69">
        <v>28</v>
      </c>
      <c r="AD16" s="116">
        <v>29</v>
      </c>
      <c r="AE16" s="116">
        <v>30</v>
      </c>
      <c r="AF16" s="116">
        <v>31</v>
      </c>
      <c r="AG16" s="113">
        <v>1</v>
      </c>
      <c r="AH16" s="114">
        <v>4</v>
      </c>
      <c r="AI16" s="116">
        <v>5</v>
      </c>
      <c r="AJ16" s="116">
        <v>6</v>
      </c>
      <c r="AK16" s="116">
        <v>7</v>
      </c>
      <c r="AL16" s="113">
        <v>8</v>
      </c>
      <c r="AM16" s="114">
        <v>11</v>
      </c>
      <c r="AN16" s="116">
        <v>12</v>
      </c>
      <c r="AO16" s="116">
        <v>13</v>
      </c>
      <c r="AP16" s="116"/>
      <c r="AQ16" s="113"/>
      <c r="AR16" s="114"/>
      <c r="AS16" s="116"/>
      <c r="AT16" s="116"/>
      <c r="AU16" s="116"/>
      <c r="AV16" s="113"/>
      <c r="AW16" s="139">
        <v>17</v>
      </c>
      <c r="AX16" s="214">
        <v>3</v>
      </c>
      <c r="AY16" s="215"/>
      <c r="AZ16" s="216">
        <f>AW16+AX16</f>
        <v>20</v>
      </c>
      <c r="BA16" s="217"/>
    </row>
    <row r="17" spans="1:53" ht="18" customHeight="1" x14ac:dyDescent="0.25">
      <c r="A17" s="11"/>
      <c r="B17" s="57"/>
      <c r="C17" s="125"/>
      <c r="D17" s="95"/>
      <c r="E17" s="96"/>
      <c r="F17" s="96"/>
      <c r="G17" s="77"/>
      <c r="H17" s="97"/>
      <c r="I17" s="76"/>
      <c r="J17" s="88"/>
      <c r="K17" s="77"/>
      <c r="L17" s="77"/>
      <c r="M17" s="74"/>
      <c r="N17" s="76"/>
      <c r="O17" s="77"/>
      <c r="P17" s="77"/>
      <c r="Q17" s="77"/>
      <c r="R17" s="74"/>
      <c r="S17" s="76" t="s">
        <v>21</v>
      </c>
      <c r="T17" s="77"/>
      <c r="U17" s="77"/>
      <c r="V17" s="77"/>
      <c r="W17" s="74"/>
      <c r="X17" s="76"/>
      <c r="Y17" s="77"/>
      <c r="Z17" s="77"/>
      <c r="AA17" s="77"/>
      <c r="AB17" s="194"/>
      <c r="AC17" s="196" t="s">
        <v>35</v>
      </c>
      <c r="AD17" s="77"/>
      <c r="AE17" s="92"/>
      <c r="AF17" s="92"/>
      <c r="AG17" s="63"/>
      <c r="AH17" s="98"/>
      <c r="AI17" s="93"/>
      <c r="AJ17" s="92"/>
      <c r="AK17" s="92"/>
      <c r="AL17" s="63"/>
      <c r="AM17" s="98"/>
      <c r="AN17" s="93"/>
      <c r="AO17" s="92"/>
      <c r="AP17" s="92"/>
      <c r="AQ17" s="80"/>
      <c r="AR17" s="92"/>
      <c r="AS17" s="93"/>
      <c r="AT17" s="93"/>
      <c r="AU17" s="93"/>
      <c r="AV17" s="94"/>
      <c r="AW17" s="133"/>
      <c r="AX17" s="140"/>
      <c r="AY17" s="141"/>
      <c r="AZ17" s="142"/>
      <c r="BA17" s="143"/>
    </row>
    <row r="18" spans="1:53" ht="18" customHeight="1" x14ac:dyDescent="0.25">
      <c r="A18" s="11"/>
      <c r="B18" s="57" t="s">
        <v>36</v>
      </c>
      <c r="C18" s="57"/>
      <c r="D18" s="69"/>
      <c r="E18" s="116"/>
      <c r="F18" s="116"/>
      <c r="G18" s="116"/>
      <c r="H18" s="113"/>
      <c r="I18" s="69"/>
      <c r="J18" s="116"/>
      <c r="K18" s="116"/>
      <c r="L18" s="116"/>
      <c r="M18" s="113"/>
      <c r="N18" s="69"/>
      <c r="O18" s="116"/>
      <c r="P18" s="116"/>
      <c r="Q18" s="116">
        <v>14</v>
      </c>
      <c r="R18" s="113">
        <v>15</v>
      </c>
      <c r="S18" s="69">
        <v>18</v>
      </c>
      <c r="T18" s="116">
        <v>19</v>
      </c>
      <c r="U18" s="116">
        <v>20</v>
      </c>
      <c r="V18" s="116">
        <v>21</v>
      </c>
      <c r="W18" s="113">
        <v>22</v>
      </c>
      <c r="X18" s="117">
        <v>25</v>
      </c>
      <c r="Y18" s="116">
        <v>26</v>
      </c>
      <c r="Z18" s="116">
        <v>27</v>
      </c>
      <c r="AA18" s="116">
        <v>28</v>
      </c>
      <c r="AB18" s="113">
        <v>29</v>
      </c>
      <c r="AC18" s="69">
        <v>1</v>
      </c>
      <c r="AD18" s="116">
        <v>2</v>
      </c>
      <c r="AE18" s="116">
        <v>3</v>
      </c>
      <c r="AF18" s="116">
        <v>4</v>
      </c>
      <c r="AG18" s="113">
        <v>5</v>
      </c>
      <c r="AH18" s="69">
        <v>8</v>
      </c>
      <c r="AI18" s="116">
        <v>9</v>
      </c>
      <c r="AJ18" s="116">
        <v>10</v>
      </c>
      <c r="AK18" s="116"/>
      <c r="AL18" s="113"/>
      <c r="AM18" s="69"/>
      <c r="AN18" s="116"/>
      <c r="AO18" s="116"/>
      <c r="AP18" s="116"/>
      <c r="AQ18" s="113"/>
      <c r="AR18" s="69"/>
      <c r="AS18" s="116"/>
      <c r="AT18" s="116"/>
      <c r="AU18" s="116"/>
      <c r="AV18" s="113"/>
      <c r="AW18" s="139">
        <v>19</v>
      </c>
      <c r="AX18" s="214">
        <v>1</v>
      </c>
      <c r="AY18" s="215"/>
      <c r="AZ18" s="216">
        <f>AW18+AX18</f>
        <v>20</v>
      </c>
      <c r="BA18" s="217"/>
    </row>
    <row r="19" spans="1:53" ht="18" customHeight="1" x14ac:dyDescent="0.25">
      <c r="A19" s="10"/>
      <c r="B19" s="19"/>
      <c r="C19" s="124"/>
      <c r="D19" s="71"/>
      <c r="E19" s="72"/>
      <c r="F19" s="77"/>
      <c r="G19" s="77"/>
      <c r="H19" s="99"/>
      <c r="I19" s="76"/>
      <c r="J19" s="77"/>
      <c r="K19" s="77"/>
      <c r="L19" s="77"/>
      <c r="M19" s="210"/>
      <c r="N19" s="191"/>
      <c r="O19" s="77"/>
      <c r="P19" s="77"/>
      <c r="Q19" s="77"/>
      <c r="R19" s="74" t="s">
        <v>17</v>
      </c>
      <c r="S19" s="76"/>
      <c r="T19" s="77"/>
      <c r="U19" s="77"/>
      <c r="V19" s="77"/>
      <c r="W19" s="74"/>
      <c r="X19" s="76"/>
      <c r="Y19" s="77"/>
      <c r="Z19" s="77"/>
      <c r="AA19" s="77"/>
      <c r="AB19" s="74"/>
      <c r="AC19" s="195" t="s">
        <v>37</v>
      </c>
      <c r="AD19" s="77"/>
      <c r="AE19" s="72"/>
      <c r="AF19" s="72"/>
      <c r="AG19" s="80"/>
      <c r="AH19" s="72"/>
      <c r="AI19" s="72"/>
      <c r="AJ19" s="72"/>
      <c r="AK19" s="72"/>
      <c r="AL19" s="80"/>
      <c r="AM19" s="72"/>
      <c r="AN19" s="72"/>
      <c r="AO19" s="72"/>
      <c r="AP19" s="72"/>
      <c r="AQ19" s="80"/>
      <c r="AR19" s="72"/>
      <c r="AS19" s="73"/>
      <c r="AT19" s="73"/>
      <c r="AU19" s="73"/>
      <c r="AV19" s="81"/>
      <c r="AW19" s="134"/>
      <c r="AX19" s="144"/>
      <c r="AY19" s="145"/>
      <c r="AZ19" s="144"/>
      <c r="BA19" s="146"/>
    </row>
    <row r="20" spans="1:53" ht="18" customHeight="1" x14ac:dyDescent="0.25">
      <c r="A20" s="11"/>
      <c r="B20" s="57" t="s">
        <v>38</v>
      </c>
      <c r="C20" s="57"/>
      <c r="D20" s="69"/>
      <c r="E20" s="116"/>
      <c r="F20" s="116"/>
      <c r="G20" s="116"/>
      <c r="H20" s="113"/>
      <c r="I20" s="69"/>
      <c r="J20" s="116"/>
      <c r="K20" s="116"/>
      <c r="L20" s="116"/>
      <c r="M20" s="211"/>
      <c r="N20" s="69"/>
      <c r="O20" s="116"/>
      <c r="P20" s="116"/>
      <c r="Q20" s="116">
        <v>11</v>
      </c>
      <c r="R20" s="113">
        <v>12</v>
      </c>
      <c r="S20" s="69">
        <v>15</v>
      </c>
      <c r="T20" s="116">
        <v>16</v>
      </c>
      <c r="U20" s="116">
        <v>17</v>
      </c>
      <c r="V20" s="116">
        <v>18</v>
      </c>
      <c r="W20" s="113">
        <v>19</v>
      </c>
      <c r="X20" s="117">
        <v>22</v>
      </c>
      <c r="Y20" s="116">
        <v>23</v>
      </c>
      <c r="Z20" s="116">
        <v>24</v>
      </c>
      <c r="AA20" s="116">
        <v>25</v>
      </c>
      <c r="AB20" s="113">
        <v>26</v>
      </c>
      <c r="AC20" s="69">
        <v>1</v>
      </c>
      <c r="AD20" s="116">
        <v>2</v>
      </c>
      <c r="AE20" s="116">
        <v>3</v>
      </c>
      <c r="AF20" s="116">
        <v>4</v>
      </c>
      <c r="AG20" s="113">
        <v>5</v>
      </c>
      <c r="AH20" s="69">
        <v>8</v>
      </c>
      <c r="AI20" s="116">
        <v>9</v>
      </c>
      <c r="AJ20" s="116">
        <v>10</v>
      </c>
      <c r="AK20" s="116"/>
      <c r="AL20" s="113"/>
      <c r="AM20" s="69"/>
      <c r="AN20" s="116"/>
      <c r="AO20" s="116"/>
      <c r="AP20" s="116"/>
      <c r="AQ20" s="113"/>
      <c r="AR20" s="69"/>
      <c r="AS20" s="116"/>
      <c r="AT20" s="116"/>
      <c r="AU20" s="116"/>
      <c r="AV20" s="113"/>
      <c r="AW20" s="133">
        <v>20</v>
      </c>
      <c r="AX20" s="214">
        <f>COUNTIF(D19:AV19,"CD")+COUNTIF(D19:AV19,"P")+COUNTIF(D19:AV19,"C")+COUNTIF(D19:AV19,"TP")+COUNTIF(D19:AV19,"OS")+COUNTIF(D19:AV19,"SE")+COUNTIF(D19:AV19,"E")+COUNTIF(D19:AV19,"H")+COUNTIF(D19:AV19,"PM")+COUNTIF(D19:AV19,"S")</f>
        <v>0</v>
      </c>
      <c r="AY20" s="215"/>
      <c r="AZ20" s="216">
        <f>AW20+AX20</f>
        <v>20</v>
      </c>
      <c r="BA20" s="217"/>
    </row>
    <row r="21" spans="1:53" ht="18" customHeight="1" x14ac:dyDescent="0.25">
      <c r="A21" s="10"/>
      <c r="B21" s="19"/>
      <c r="C21" s="124"/>
      <c r="D21" s="71"/>
      <c r="E21" s="72"/>
      <c r="F21" s="77"/>
      <c r="G21" s="77"/>
      <c r="H21" s="75"/>
      <c r="I21" s="76"/>
      <c r="J21" s="77"/>
      <c r="K21" s="77"/>
      <c r="L21" s="77"/>
      <c r="M21" s="75"/>
      <c r="N21" s="90"/>
      <c r="O21" s="84"/>
      <c r="P21" s="84"/>
      <c r="Q21" s="102" t="s">
        <v>39</v>
      </c>
      <c r="R21" s="84" t="s">
        <v>28</v>
      </c>
      <c r="S21" s="100"/>
      <c r="T21" s="78"/>
      <c r="U21" s="77"/>
      <c r="V21" s="77"/>
      <c r="W21" s="75" t="s">
        <v>28</v>
      </c>
      <c r="X21" s="76" t="s">
        <v>30</v>
      </c>
      <c r="Y21" s="77" t="s">
        <v>30</v>
      </c>
      <c r="Z21" s="77" t="s">
        <v>30</v>
      </c>
      <c r="AA21" s="77" t="s">
        <v>30</v>
      </c>
      <c r="AB21" s="74" t="s">
        <v>30</v>
      </c>
      <c r="AC21" s="196" t="s">
        <v>40</v>
      </c>
      <c r="AD21" s="76"/>
      <c r="AE21" s="72"/>
      <c r="AF21" s="72"/>
      <c r="AG21" s="80"/>
      <c r="AH21" s="71"/>
      <c r="AI21" s="72"/>
      <c r="AJ21" s="72"/>
      <c r="AK21" s="72"/>
      <c r="AL21" s="80"/>
      <c r="AM21" s="72"/>
      <c r="AN21" s="72"/>
      <c r="AO21" s="72"/>
      <c r="AP21" s="72"/>
      <c r="AQ21" s="80"/>
      <c r="AR21" s="72"/>
      <c r="AS21" s="73"/>
      <c r="AT21" s="73"/>
      <c r="AU21" s="73"/>
      <c r="AV21" s="81"/>
      <c r="AW21" s="134"/>
      <c r="AX21" s="135"/>
      <c r="AY21" s="136"/>
      <c r="AZ21" s="138"/>
      <c r="BA21" s="137"/>
    </row>
    <row r="22" spans="1:53" ht="18" customHeight="1" x14ac:dyDescent="0.25">
      <c r="A22" s="11"/>
      <c r="B22" s="57" t="s">
        <v>41</v>
      </c>
      <c r="C22" s="57"/>
      <c r="D22" s="69"/>
      <c r="E22" s="116"/>
      <c r="F22" s="116"/>
      <c r="G22" s="116"/>
      <c r="H22" s="113"/>
      <c r="I22" s="69"/>
      <c r="J22" s="116"/>
      <c r="K22" s="116"/>
      <c r="L22" s="116">
        <v>11</v>
      </c>
      <c r="M22" s="113">
        <v>12</v>
      </c>
      <c r="N22" s="69">
        <v>15</v>
      </c>
      <c r="O22" s="116">
        <v>16</v>
      </c>
      <c r="P22" s="116">
        <v>17</v>
      </c>
      <c r="Q22" s="189">
        <v>18</v>
      </c>
      <c r="R22" s="113">
        <v>19</v>
      </c>
      <c r="S22" s="114">
        <v>22</v>
      </c>
      <c r="T22" s="116">
        <v>23</v>
      </c>
      <c r="U22" s="116">
        <v>24</v>
      </c>
      <c r="V22" s="116">
        <v>25</v>
      </c>
      <c r="W22" s="113">
        <v>26</v>
      </c>
      <c r="X22" s="117">
        <v>29</v>
      </c>
      <c r="Y22" s="116">
        <v>30</v>
      </c>
      <c r="Z22" s="116">
        <v>31</v>
      </c>
      <c r="AA22" s="116">
        <v>1</v>
      </c>
      <c r="AB22" s="113">
        <v>2</v>
      </c>
      <c r="AC22" s="69">
        <v>5</v>
      </c>
      <c r="AD22" s="116">
        <v>6</v>
      </c>
      <c r="AE22" s="116">
        <v>7</v>
      </c>
      <c r="AF22" s="116">
        <v>8</v>
      </c>
      <c r="AG22" s="113">
        <v>9</v>
      </c>
      <c r="AH22" s="69">
        <v>12</v>
      </c>
      <c r="AI22" s="116">
        <v>13</v>
      </c>
      <c r="AJ22" s="116">
        <v>14</v>
      </c>
      <c r="AK22" s="116"/>
      <c r="AL22" s="113"/>
      <c r="AM22" s="69"/>
      <c r="AN22" s="116"/>
      <c r="AO22" s="116"/>
      <c r="AP22" s="116"/>
      <c r="AQ22" s="113"/>
      <c r="AR22" s="69"/>
      <c r="AS22" s="116"/>
      <c r="AT22" s="116"/>
      <c r="AU22" s="116"/>
      <c r="AV22" s="113"/>
      <c r="AW22" s="133">
        <v>17</v>
      </c>
      <c r="AX22" s="214">
        <v>3</v>
      </c>
      <c r="AY22" s="215"/>
      <c r="AZ22" s="216">
        <f>AW22+AX22</f>
        <v>20</v>
      </c>
      <c r="BA22" s="217"/>
    </row>
    <row r="23" spans="1:53" ht="18" customHeight="1" x14ac:dyDescent="0.25">
      <c r="A23" s="10"/>
      <c r="B23" s="19"/>
      <c r="C23" s="124"/>
      <c r="D23" s="71"/>
      <c r="E23" s="73"/>
      <c r="F23" s="77"/>
      <c r="G23" s="77"/>
      <c r="H23" s="75"/>
      <c r="I23" s="76"/>
      <c r="J23" s="84"/>
      <c r="K23" s="90"/>
      <c r="L23" s="90"/>
      <c r="M23" s="75"/>
      <c r="N23" s="83"/>
      <c r="O23" s="84"/>
      <c r="P23" s="84"/>
      <c r="Q23" s="84"/>
      <c r="R23" s="101"/>
      <c r="S23" s="95" t="s">
        <v>17</v>
      </c>
      <c r="T23" s="88"/>
      <c r="U23" s="88"/>
      <c r="V23" s="77"/>
      <c r="W23" s="77"/>
      <c r="X23" s="197" t="s">
        <v>42</v>
      </c>
      <c r="Y23" s="84"/>
      <c r="Z23" s="84"/>
      <c r="AA23" s="84"/>
      <c r="AB23" s="84"/>
      <c r="AC23" s="77"/>
      <c r="AD23" s="77"/>
      <c r="AE23" s="77"/>
      <c r="AF23" s="77"/>
      <c r="AG23" s="74"/>
      <c r="AH23" s="76"/>
      <c r="AI23" s="77"/>
      <c r="AJ23" s="73"/>
      <c r="AK23" s="72"/>
      <c r="AL23" s="79"/>
      <c r="AM23" s="71"/>
      <c r="AN23" s="73"/>
      <c r="AO23" s="73"/>
      <c r="AP23" s="72"/>
      <c r="AQ23" s="80"/>
      <c r="AR23" s="72"/>
      <c r="AS23" s="73"/>
      <c r="AT23" s="73"/>
      <c r="AU23" s="73"/>
      <c r="AV23" s="81"/>
      <c r="AW23" s="134"/>
      <c r="AX23" s="135"/>
      <c r="AY23" s="136"/>
      <c r="AZ23" s="138"/>
      <c r="BA23" s="137"/>
    </row>
    <row r="24" spans="1:53" ht="18" customHeight="1" x14ac:dyDescent="0.25">
      <c r="A24" s="11"/>
      <c r="B24" s="57" t="s">
        <v>43</v>
      </c>
      <c r="C24" s="57"/>
      <c r="D24" s="69"/>
      <c r="E24" s="116"/>
      <c r="F24" s="116"/>
      <c r="G24" s="116"/>
      <c r="H24" s="113"/>
      <c r="I24" s="69"/>
      <c r="J24" s="116"/>
      <c r="K24" s="116"/>
      <c r="L24" s="116">
        <v>15</v>
      </c>
      <c r="M24" s="113">
        <v>16</v>
      </c>
      <c r="N24" s="69">
        <v>19</v>
      </c>
      <c r="O24" s="116">
        <v>20</v>
      </c>
      <c r="P24" s="116">
        <v>21</v>
      </c>
      <c r="Q24" s="116">
        <v>22</v>
      </c>
      <c r="R24" s="113">
        <v>23</v>
      </c>
      <c r="S24" s="69">
        <v>26</v>
      </c>
      <c r="T24" s="116">
        <v>27</v>
      </c>
      <c r="U24" s="116">
        <v>28</v>
      </c>
      <c r="V24" s="116">
        <v>29</v>
      </c>
      <c r="W24" s="116">
        <v>30</v>
      </c>
      <c r="X24" s="117">
        <v>3</v>
      </c>
      <c r="Y24" s="116">
        <v>4</v>
      </c>
      <c r="Z24" s="116">
        <v>5</v>
      </c>
      <c r="AA24" s="116">
        <v>6</v>
      </c>
      <c r="AB24" s="113">
        <v>7</v>
      </c>
      <c r="AC24" s="117">
        <v>10</v>
      </c>
      <c r="AD24" s="116">
        <v>11</v>
      </c>
      <c r="AE24" s="116">
        <v>12</v>
      </c>
      <c r="AF24" s="116"/>
      <c r="AG24" s="113"/>
      <c r="AH24" s="69"/>
      <c r="AI24" s="116"/>
      <c r="AJ24" s="116"/>
      <c r="AK24" s="116"/>
      <c r="AL24" s="113"/>
      <c r="AM24" s="69"/>
      <c r="AN24" s="116"/>
      <c r="AO24" s="116"/>
      <c r="AP24" s="116"/>
      <c r="AQ24" s="113"/>
      <c r="AR24" s="69"/>
      <c r="AS24" s="116"/>
      <c r="AT24" s="116"/>
      <c r="AU24" s="116"/>
      <c r="AV24" s="113"/>
      <c r="AW24" s="133">
        <v>20</v>
      </c>
      <c r="AX24" s="214">
        <f>COUNTIF(D23:AV23,"CD")+COUNTIF(D23:AV23,"P")+COUNTIF(D23:AV23,"C")+COUNTIF(D23:AV23,"TP")+COUNTIF(D23:AV23,"OS")+COUNTIF(D23:AV23,"SE")+COUNTIF(D23:AV23,"E")+COUNTIF(D23:AV23,"H")+COUNTIF(D23:AV23,"PM")+COUNTIF(D23:AV23,"S")</f>
        <v>0</v>
      </c>
      <c r="AY24" s="215"/>
      <c r="AZ24" s="216">
        <f>AW24+AX24</f>
        <v>20</v>
      </c>
      <c r="BA24" s="217"/>
    </row>
    <row r="25" spans="1:53" ht="18" customHeight="1" x14ac:dyDescent="0.25">
      <c r="A25" s="10"/>
      <c r="B25" s="19"/>
      <c r="C25" s="124"/>
      <c r="D25" s="71"/>
      <c r="E25" s="72"/>
      <c r="F25" s="87"/>
      <c r="G25" s="77"/>
      <c r="H25" s="84"/>
      <c r="I25" s="76"/>
      <c r="J25" s="90"/>
      <c r="K25" s="90"/>
      <c r="L25" s="90"/>
      <c r="M25" s="102"/>
      <c r="N25" s="76"/>
      <c r="O25" s="84"/>
      <c r="P25" s="102"/>
      <c r="Q25" s="102"/>
      <c r="R25" s="75"/>
      <c r="S25" s="76"/>
      <c r="T25" s="84"/>
      <c r="U25" s="84"/>
      <c r="V25" s="102"/>
      <c r="W25" s="190"/>
      <c r="X25" s="76" t="s">
        <v>21</v>
      </c>
      <c r="Y25" s="198" t="s">
        <v>110</v>
      </c>
      <c r="Z25" s="190"/>
      <c r="AA25" s="84"/>
      <c r="AB25" s="190"/>
      <c r="AC25" s="84" t="s">
        <v>19</v>
      </c>
      <c r="AD25" s="84" t="s">
        <v>28</v>
      </c>
      <c r="AE25" s="84" t="s">
        <v>28</v>
      </c>
      <c r="AF25" s="73"/>
      <c r="AG25" s="81"/>
      <c r="AH25" s="71"/>
      <c r="AI25" s="72"/>
      <c r="AJ25" s="72"/>
      <c r="AK25" s="72"/>
      <c r="AL25" s="80"/>
      <c r="AM25" s="72"/>
      <c r="AN25" s="72"/>
      <c r="AO25" s="72"/>
      <c r="AP25" s="72"/>
      <c r="AQ25" s="80"/>
      <c r="AR25" s="72"/>
      <c r="AS25" s="73"/>
      <c r="AT25" s="73"/>
      <c r="AU25" s="73"/>
      <c r="AV25" s="81"/>
      <c r="AW25" s="134"/>
      <c r="AX25" s="135"/>
      <c r="AY25" s="136"/>
      <c r="AZ25" s="138"/>
      <c r="BA25" s="137"/>
    </row>
    <row r="26" spans="1:53" ht="18" customHeight="1" thickBot="1" x14ac:dyDescent="0.3">
      <c r="A26" s="12"/>
      <c r="B26" s="121" t="s">
        <v>44</v>
      </c>
      <c r="C26" s="121"/>
      <c r="D26" s="103"/>
      <c r="E26" s="111"/>
      <c r="F26" s="118"/>
      <c r="G26" s="118"/>
      <c r="H26" s="112"/>
      <c r="I26" s="103"/>
      <c r="J26" s="111"/>
      <c r="K26" s="111"/>
      <c r="L26" s="116">
        <v>13</v>
      </c>
      <c r="M26" s="113">
        <v>14</v>
      </c>
      <c r="N26" s="69">
        <v>17</v>
      </c>
      <c r="O26" s="116">
        <v>18</v>
      </c>
      <c r="P26" s="116">
        <v>19</v>
      </c>
      <c r="Q26" s="116">
        <v>20</v>
      </c>
      <c r="R26" s="113">
        <v>21</v>
      </c>
      <c r="S26" s="69">
        <v>24</v>
      </c>
      <c r="T26" s="116">
        <v>25</v>
      </c>
      <c r="U26" s="116">
        <v>26</v>
      </c>
      <c r="V26" s="116">
        <v>27</v>
      </c>
      <c r="W26" s="113">
        <v>28</v>
      </c>
      <c r="X26" s="115">
        <v>31</v>
      </c>
      <c r="Y26" s="116">
        <v>1</v>
      </c>
      <c r="Z26" s="116">
        <v>2</v>
      </c>
      <c r="AA26" s="116">
        <v>3</v>
      </c>
      <c r="AB26" s="113">
        <v>4</v>
      </c>
      <c r="AC26" s="69">
        <v>7</v>
      </c>
      <c r="AD26" s="116">
        <v>8</v>
      </c>
      <c r="AE26" s="116">
        <v>9</v>
      </c>
      <c r="AF26" s="116"/>
      <c r="AG26" s="113"/>
      <c r="AH26" s="69"/>
      <c r="AI26" s="116"/>
      <c r="AJ26" s="116"/>
      <c r="AK26" s="116"/>
      <c r="AL26" s="113"/>
      <c r="AM26" s="69"/>
      <c r="AN26" s="116"/>
      <c r="AO26" s="116"/>
      <c r="AP26" s="116"/>
      <c r="AQ26" s="113"/>
      <c r="AR26" s="69"/>
      <c r="AS26" s="116"/>
      <c r="AT26" s="111"/>
      <c r="AU26" s="111"/>
      <c r="AV26" s="112"/>
      <c r="AW26" s="133">
        <v>16</v>
      </c>
      <c r="AX26" s="218">
        <v>4</v>
      </c>
      <c r="AY26" s="219"/>
      <c r="AZ26" s="226">
        <f>AW26+AX26</f>
        <v>20</v>
      </c>
      <c r="BA26" s="227"/>
    </row>
    <row r="27" spans="1:53" ht="38.1" customHeight="1" thickBot="1" x14ac:dyDescent="0.3">
      <c r="A27" s="37"/>
      <c r="B27" s="42" t="s">
        <v>45</v>
      </c>
      <c r="C27" s="174"/>
      <c r="D27" s="174"/>
      <c r="E27" s="174"/>
      <c r="F27" s="174"/>
      <c r="G27" s="174"/>
      <c r="H27" s="174"/>
      <c r="I27" s="174"/>
      <c r="J27" s="174"/>
      <c r="K27" s="33"/>
      <c r="L27" s="232" t="s">
        <v>46</v>
      </c>
      <c r="M27" s="233"/>
      <c r="N27" s="233"/>
      <c r="O27" s="233"/>
      <c r="P27" s="233"/>
      <c r="Q27" s="233"/>
      <c r="R27" s="233"/>
      <c r="S27" s="233"/>
      <c r="T27" s="234"/>
      <c r="U27" s="38"/>
      <c r="V27" s="233" t="s">
        <v>162</v>
      </c>
      <c r="W27" s="235"/>
      <c r="X27" s="235"/>
      <c r="Y27" s="235"/>
      <c r="Z27" s="235"/>
      <c r="AA27" s="235"/>
      <c r="AB27" s="235"/>
      <c r="AC27" s="235"/>
      <c r="AD27" s="235"/>
      <c r="AE27" s="45"/>
      <c r="AF27" s="38"/>
      <c r="AG27" s="240" t="s">
        <v>47</v>
      </c>
      <c r="AH27" s="241"/>
      <c r="AI27" s="241"/>
      <c r="AJ27" s="241"/>
      <c r="AK27" s="241"/>
      <c r="AL27" s="241"/>
      <c r="AM27" s="241"/>
      <c r="AN27" s="241"/>
      <c r="AO27" s="241"/>
      <c r="AP27" s="241"/>
      <c r="AQ27" s="241"/>
      <c r="AR27" s="241"/>
      <c r="AS27" s="44"/>
      <c r="AT27" s="50" t="s">
        <v>48</v>
      </c>
      <c r="AU27" s="51"/>
      <c r="AV27" s="51"/>
      <c r="AW27" s="147">
        <f>SUM(AW8:AW26)</f>
        <v>180</v>
      </c>
      <c r="AX27" s="220">
        <f>SUM(AX8:AX26)</f>
        <v>20</v>
      </c>
      <c r="AY27" s="221"/>
      <c r="AZ27" s="228">
        <f>SUM(AZ8:AZ26)</f>
        <v>200</v>
      </c>
      <c r="BA27" s="229"/>
    </row>
    <row r="28" spans="1:53" ht="15" customHeight="1" x14ac:dyDescent="0.25">
      <c r="A28" s="13"/>
      <c r="K28" s="15"/>
      <c r="L28" s="39"/>
      <c r="M28" s="126"/>
      <c r="N28" s="126"/>
      <c r="O28" s="126"/>
      <c r="P28" s="126"/>
      <c r="Q28" s="126"/>
      <c r="R28" s="126"/>
      <c r="S28" s="126"/>
      <c r="T28" s="14"/>
      <c r="V28" s="23" t="s">
        <v>49</v>
      </c>
      <c r="W28" s="2"/>
      <c r="X28" s="2"/>
      <c r="Y28" s="2"/>
      <c r="Z28" s="2"/>
      <c r="AA28" s="2"/>
      <c r="AB28" s="2"/>
      <c r="AC28" s="2"/>
      <c r="AD28" s="2"/>
      <c r="AE28" s="15"/>
      <c r="AG28" s="126"/>
      <c r="AH28" s="43"/>
      <c r="AI28" s="43"/>
      <c r="AJ28" s="43"/>
      <c r="AK28" s="43"/>
      <c r="AL28" s="43"/>
      <c r="AM28" s="43"/>
      <c r="AN28" s="43"/>
      <c r="AO28" s="43"/>
      <c r="AP28" s="43"/>
      <c r="AQ28" s="43"/>
      <c r="AR28" s="43"/>
      <c r="AS28" s="14"/>
      <c r="AT28" s="47"/>
      <c r="AU28" s="224" t="s">
        <v>50</v>
      </c>
      <c r="AV28" s="225"/>
      <c r="AW28" s="225"/>
      <c r="AX28" s="225"/>
      <c r="AY28" s="225"/>
      <c r="AZ28" s="225"/>
      <c r="BA28" s="48"/>
    </row>
    <row r="29" spans="1:53" ht="15" customHeight="1" x14ac:dyDescent="0.25">
      <c r="A29" s="13"/>
      <c r="B29" s="244">
        <v>46247</v>
      </c>
      <c r="C29" s="244"/>
      <c r="E29" s="22" t="s">
        <v>51</v>
      </c>
      <c r="F29" s="1"/>
      <c r="G29" s="2"/>
      <c r="H29" s="2"/>
      <c r="K29" s="15"/>
      <c r="L29" s="41" t="s">
        <v>52</v>
      </c>
      <c r="M29" s="244">
        <v>46251</v>
      </c>
      <c r="N29" s="245"/>
      <c r="O29" s="238"/>
      <c r="Q29" s="22" t="s">
        <v>53</v>
      </c>
      <c r="S29" s="2"/>
      <c r="T29" s="15"/>
      <c r="V29" s="20" t="s">
        <v>153</v>
      </c>
      <c r="W29" s="16"/>
      <c r="X29" s="20"/>
      <c r="Y29" s="20"/>
      <c r="Z29" s="20"/>
      <c r="AA29" s="20"/>
      <c r="AB29" s="24"/>
      <c r="AE29" s="15"/>
      <c r="AG29" s="20" t="s">
        <v>18</v>
      </c>
      <c r="AH29" s="239">
        <v>3</v>
      </c>
      <c r="AI29" s="239"/>
      <c r="AJ29" s="22" t="s">
        <v>54</v>
      </c>
      <c r="AK29" s="24"/>
      <c r="AL29" s="24"/>
      <c r="AM29" s="24"/>
      <c r="AN29" s="24"/>
      <c r="AO29" s="24"/>
      <c r="AP29" s="24"/>
      <c r="AR29" s="24"/>
      <c r="AS29" s="182"/>
      <c r="AT29" s="34"/>
      <c r="AU29" s="212" t="s">
        <v>55</v>
      </c>
      <c r="AV29" s="212"/>
      <c r="AW29" s="212"/>
      <c r="AX29" s="212"/>
      <c r="AY29" s="212"/>
      <c r="AZ29" s="212"/>
      <c r="BA29" s="46"/>
    </row>
    <row r="30" spans="1:53" ht="15" customHeight="1" x14ac:dyDescent="0.2">
      <c r="A30" s="13"/>
      <c r="B30" s="107"/>
      <c r="C30" s="108"/>
      <c r="K30" s="15"/>
      <c r="L30" s="34"/>
      <c r="M30" s="107"/>
      <c r="N30" s="108"/>
      <c r="O30"/>
      <c r="P30" s="54"/>
      <c r="Q30" s="152"/>
      <c r="R30" s="104"/>
      <c r="T30" s="15"/>
      <c r="U30" s="16"/>
      <c r="V30" s="20" t="s">
        <v>154</v>
      </c>
      <c r="X30" s="24"/>
      <c r="AE30" s="15"/>
      <c r="AG30" s="20" t="s">
        <v>19</v>
      </c>
      <c r="AH30" s="246">
        <v>2</v>
      </c>
      <c r="AI30" s="246"/>
      <c r="AJ30" s="22" t="s">
        <v>56</v>
      </c>
      <c r="AK30" s="24"/>
      <c r="AL30" s="24"/>
      <c r="AM30" s="24"/>
      <c r="AN30" s="24"/>
      <c r="AO30" s="24"/>
      <c r="AP30" s="24"/>
      <c r="AR30" s="24"/>
      <c r="AS30" s="15"/>
      <c r="AT30" s="39"/>
      <c r="AU30" s="126"/>
      <c r="AV30" s="126"/>
      <c r="AW30" s="126"/>
      <c r="AX30" s="55"/>
      <c r="AY30" s="55"/>
      <c r="AZ30" s="55"/>
      <c r="BA30" s="49"/>
    </row>
    <row r="31" spans="1:53" ht="15" customHeight="1" x14ac:dyDescent="0.25">
      <c r="A31" s="13"/>
      <c r="B31" s="244">
        <v>46254</v>
      </c>
      <c r="C31" s="245"/>
      <c r="E31" s="22" t="s">
        <v>57</v>
      </c>
      <c r="F31" s="1"/>
      <c r="G31" s="22"/>
      <c r="H31" s="22"/>
      <c r="K31" s="15"/>
      <c r="L31" s="41" t="s">
        <v>52</v>
      </c>
      <c r="M31" s="244">
        <v>46307</v>
      </c>
      <c r="N31" s="245"/>
      <c r="O31" s="238"/>
      <c r="Q31" s="22" t="s">
        <v>58</v>
      </c>
      <c r="S31" s="22"/>
      <c r="T31" s="15"/>
      <c r="V31" s="20" t="s">
        <v>155</v>
      </c>
      <c r="X31" s="24"/>
      <c r="Y31" s="24"/>
      <c r="AA31" s="24"/>
      <c r="AE31" s="40"/>
      <c r="AG31" s="20" t="s">
        <v>17</v>
      </c>
      <c r="AH31" s="247">
        <v>5</v>
      </c>
      <c r="AI31" s="247"/>
      <c r="AJ31" s="22" t="s">
        <v>59</v>
      </c>
      <c r="AK31" s="24"/>
      <c r="AL31" s="24"/>
      <c r="AM31" s="24"/>
      <c r="AN31" s="24"/>
      <c r="AO31" s="24"/>
      <c r="AP31" s="24"/>
      <c r="AR31" s="248">
        <v>5</v>
      </c>
      <c r="AS31" s="249"/>
      <c r="AT31" s="41" t="s">
        <v>30</v>
      </c>
      <c r="AU31" s="213">
        <f>COUNTIF(D7:AV7,"O")+COUNTIF(D9:AV9,"O")+COUNTIF(D11:AV11,"O")+COUNTIF(D13:AV13,"O")+COUNTIF(D15:AV15,"O")+COUNTIF(D17:AV17,"O")+COUNTIF(D19:AV19,"O")+COUNTIF(D21:AV21,"O")+COUNTIF(D23:AV23,"O")+COUNTIF(D25:AV25,"O")</f>
        <v>15</v>
      </c>
      <c r="AV31" s="213"/>
      <c r="AW31" s="20" t="s">
        <v>60</v>
      </c>
      <c r="BA31" s="56"/>
    </row>
    <row r="32" spans="1:53" ht="15" customHeight="1" x14ac:dyDescent="0.25">
      <c r="A32" s="13"/>
      <c r="B32" s="108"/>
      <c r="C32" s="108"/>
      <c r="E32" s="22"/>
      <c r="F32" s="1"/>
      <c r="G32" s="22"/>
      <c r="H32" s="22"/>
      <c r="K32" s="15"/>
      <c r="L32" s="34"/>
      <c r="M32" s="108"/>
      <c r="N32" s="108"/>
      <c r="O32"/>
      <c r="Q32" s="152"/>
      <c r="R32" s="105"/>
      <c r="S32" s="22"/>
      <c r="T32" s="15"/>
      <c r="V32" s="20" t="s">
        <v>156</v>
      </c>
      <c r="X32" s="24"/>
      <c r="Y32" s="24"/>
      <c r="Z32" s="24"/>
      <c r="AA32" s="24"/>
      <c r="AB32" s="24"/>
      <c r="AE32" s="40"/>
      <c r="AG32" s="20" t="s">
        <v>61</v>
      </c>
      <c r="AH32" s="266">
        <v>0</v>
      </c>
      <c r="AI32" s="266"/>
      <c r="AJ32" s="22" t="s">
        <v>62</v>
      </c>
      <c r="AK32" s="24"/>
      <c r="AL32" s="24"/>
      <c r="AM32" s="24"/>
      <c r="AN32" s="24"/>
      <c r="AO32" s="24"/>
      <c r="AP32" s="24"/>
      <c r="AR32" s="24"/>
      <c r="AS32" s="15"/>
      <c r="AT32" s="251" t="s">
        <v>63</v>
      </c>
      <c r="AU32" s="252"/>
      <c r="AV32" s="252"/>
      <c r="AW32" s="252"/>
      <c r="AX32" s="252"/>
      <c r="AY32" s="252"/>
      <c r="AZ32" s="252"/>
      <c r="BA32" s="253"/>
    </row>
    <row r="33" spans="1:54" ht="15" customHeight="1" x14ac:dyDescent="0.25">
      <c r="A33" s="13"/>
      <c r="B33" s="244">
        <v>46302</v>
      </c>
      <c r="C33" s="245"/>
      <c r="E33" s="22" t="s">
        <v>64</v>
      </c>
      <c r="F33" s="1"/>
      <c r="G33" s="22"/>
      <c r="H33" s="22"/>
      <c r="K33" s="15"/>
      <c r="L33" s="41" t="s">
        <v>52</v>
      </c>
      <c r="M33" s="244">
        <v>46377</v>
      </c>
      <c r="N33" s="245"/>
      <c r="O33" s="238"/>
      <c r="Q33" s="22" t="s">
        <v>65</v>
      </c>
      <c r="S33" s="22"/>
      <c r="T33" s="15"/>
      <c r="V33" s="20" t="s">
        <v>157</v>
      </c>
      <c r="X33" s="24"/>
      <c r="Y33" s="24"/>
      <c r="Z33" s="24"/>
      <c r="AA33" s="24"/>
      <c r="AB33" s="24"/>
      <c r="AE33" s="40"/>
      <c r="AG33" s="20" t="s">
        <v>28</v>
      </c>
      <c r="AH33" s="265">
        <v>6</v>
      </c>
      <c r="AI33" s="265"/>
      <c r="AJ33" s="22" t="s">
        <v>66</v>
      </c>
      <c r="AK33" s="24"/>
      <c r="AL33" s="24"/>
      <c r="AM33" s="24"/>
      <c r="AN33" s="24"/>
      <c r="AO33" s="24"/>
      <c r="AP33" s="24"/>
      <c r="AR33" s="24"/>
      <c r="AS33" s="182"/>
      <c r="AT33" s="254"/>
      <c r="AU33" s="252"/>
      <c r="AV33" s="252"/>
      <c r="AW33" s="252"/>
      <c r="AX33" s="252"/>
      <c r="AY33" s="252"/>
      <c r="AZ33" s="252"/>
      <c r="BA33" s="253"/>
    </row>
    <row r="34" spans="1:54" ht="15" customHeight="1" x14ac:dyDescent="0.2">
      <c r="A34" s="13"/>
      <c r="B34" s="109"/>
      <c r="C34" s="108"/>
      <c r="F34" s="1"/>
      <c r="K34" s="15"/>
      <c r="L34" s="34"/>
      <c r="M34" s="109"/>
      <c r="N34" s="108"/>
      <c r="O34"/>
      <c r="Q34" s="152"/>
      <c r="R34" s="105"/>
      <c r="S34"/>
      <c r="T34" s="15"/>
      <c r="V34" s="20" t="s">
        <v>158</v>
      </c>
      <c r="W34" s="24"/>
      <c r="X34" s="22"/>
      <c r="Y34" s="22"/>
      <c r="Z34" s="22"/>
      <c r="AA34" s="22"/>
      <c r="AB34" s="22"/>
      <c r="AC34" s="22"/>
      <c r="AD34" s="22"/>
      <c r="AE34" s="15"/>
      <c r="AG34" s="20" t="s">
        <v>29</v>
      </c>
      <c r="AH34" s="268">
        <v>1</v>
      </c>
      <c r="AI34" s="268"/>
      <c r="AJ34" s="208" t="s">
        <v>67</v>
      </c>
      <c r="AK34" s="24"/>
      <c r="AL34" s="24"/>
      <c r="AP34" s="209"/>
      <c r="AQ34" s="206"/>
      <c r="AR34" s="209"/>
      <c r="AS34" s="207"/>
      <c r="AT34" s="252"/>
      <c r="AU34" s="252"/>
      <c r="AV34" s="252"/>
      <c r="AW34" s="252"/>
      <c r="AX34" s="252"/>
      <c r="AY34" s="252"/>
      <c r="AZ34" s="252"/>
      <c r="BA34" s="253"/>
      <c r="BB34" s="13"/>
    </row>
    <row r="35" spans="1:54" ht="15" customHeight="1" x14ac:dyDescent="0.2">
      <c r="A35" s="13"/>
      <c r="B35" s="244">
        <v>46402</v>
      </c>
      <c r="C35" s="245"/>
      <c r="E35" s="22" t="s">
        <v>68</v>
      </c>
      <c r="F35" s="1"/>
      <c r="G35" s="22"/>
      <c r="H35" s="22"/>
      <c r="K35" s="15"/>
      <c r="L35" s="41" t="s">
        <v>52</v>
      </c>
      <c r="M35" s="244">
        <v>46430</v>
      </c>
      <c r="N35" s="245"/>
      <c r="O35" s="238"/>
      <c r="Q35" s="22" t="s">
        <v>69</v>
      </c>
      <c r="S35" s="22"/>
      <c r="T35" s="15"/>
      <c r="V35" s="104" t="s">
        <v>160</v>
      </c>
      <c r="W35" s="22"/>
      <c r="X35" s="22"/>
      <c r="Y35" s="22"/>
      <c r="Z35" s="22"/>
      <c r="AA35"/>
      <c r="AB35"/>
      <c r="AE35" s="15"/>
      <c r="AG35" s="20" t="s">
        <v>21</v>
      </c>
      <c r="AH35" s="258">
        <v>7</v>
      </c>
      <c r="AI35" s="259"/>
      <c r="AJ35" s="22" t="s">
        <v>70</v>
      </c>
      <c r="AK35" s="24"/>
      <c r="AL35" s="24"/>
      <c r="AP35" s="24"/>
      <c r="AR35" s="24"/>
      <c r="AS35" s="182"/>
      <c r="AT35" s="254"/>
      <c r="AU35" s="252"/>
      <c r="AV35" s="252"/>
      <c r="AW35" s="252"/>
      <c r="AX35" s="252"/>
      <c r="AY35" s="252"/>
      <c r="AZ35" s="252"/>
      <c r="BA35" s="253"/>
    </row>
    <row r="36" spans="1:54" ht="15" customHeight="1" x14ac:dyDescent="0.2">
      <c r="A36" s="13"/>
      <c r="B36" s="108"/>
      <c r="C36" s="108"/>
      <c r="F36" s="1"/>
      <c r="K36" s="15"/>
      <c r="L36" s="34"/>
      <c r="M36" s="108"/>
      <c r="N36" s="108"/>
      <c r="O36"/>
      <c r="Q36" s="152"/>
      <c r="R36" s="105"/>
      <c r="S36"/>
      <c r="T36" s="15"/>
      <c r="V36" s="20" t="s">
        <v>159</v>
      </c>
      <c r="W36" s="20"/>
      <c r="X36" s="20"/>
      <c r="Y36" s="20"/>
      <c r="Z36" s="20"/>
      <c r="AA36" s="20"/>
      <c r="AE36" s="15"/>
      <c r="AG36" s="20" t="s">
        <v>39</v>
      </c>
      <c r="AH36" s="267">
        <v>1</v>
      </c>
      <c r="AI36" s="267"/>
      <c r="AJ36" s="22" t="s">
        <v>71</v>
      </c>
      <c r="AK36" s="24"/>
      <c r="AL36" s="24"/>
      <c r="AM36" s="24"/>
      <c r="AN36" s="24"/>
      <c r="AO36" s="24"/>
      <c r="AP36" s="24"/>
      <c r="AR36" s="24"/>
      <c r="AS36" s="15"/>
      <c r="AT36" s="254"/>
      <c r="AU36" s="252"/>
      <c r="AV36" s="252"/>
      <c r="AW36" s="252"/>
      <c r="AX36" s="252"/>
      <c r="AY36" s="252"/>
      <c r="AZ36" s="252"/>
      <c r="BA36" s="253"/>
    </row>
    <row r="37" spans="1:54" ht="15" customHeight="1" x14ac:dyDescent="0.2">
      <c r="A37" s="13"/>
      <c r="B37" s="244">
        <v>46542</v>
      </c>
      <c r="C37" s="245"/>
      <c r="E37" s="22" t="s">
        <v>72</v>
      </c>
      <c r="F37" s="1"/>
      <c r="G37" s="22"/>
      <c r="H37" s="22"/>
      <c r="K37" s="15"/>
      <c r="L37" s="41" t="s">
        <v>52</v>
      </c>
      <c r="M37" s="244">
        <v>46503</v>
      </c>
      <c r="N37" s="245"/>
      <c r="O37" s="238"/>
      <c r="Q37" s="22" t="s">
        <v>73</v>
      </c>
      <c r="S37" s="22"/>
      <c r="T37" s="15"/>
      <c r="U37" s="54"/>
      <c r="AE37" s="15"/>
      <c r="AH37" s="264">
        <v>0</v>
      </c>
      <c r="AI37" s="264"/>
      <c r="AS37" s="15"/>
      <c r="AT37" s="254"/>
      <c r="AU37" s="252"/>
      <c r="AV37" s="252"/>
      <c r="AW37" s="252"/>
      <c r="AX37" s="252"/>
      <c r="AY37" s="252"/>
      <c r="AZ37" s="252"/>
      <c r="BA37" s="253"/>
    </row>
    <row r="38" spans="1:54" ht="15" customHeight="1" x14ac:dyDescent="0.2">
      <c r="A38" s="13"/>
      <c r="K38" s="15"/>
      <c r="L38" s="34"/>
      <c r="T38" s="15"/>
      <c r="U38" s="54"/>
      <c r="V38" s="22"/>
      <c r="W38" s="57"/>
      <c r="X38" s="205"/>
      <c r="Y38" s="20"/>
      <c r="Z38" s="24"/>
      <c r="AA38" s="24"/>
      <c r="AE38" s="15"/>
      <c r="AG38" s="20" t="s">
        <v>74</v>
      </c>
      <c r="AH38" s="242">
        <f>COUNTIF(D7:AV7,"ET")+COUNTIF(D9:AV9,"ET")+COUNTIF(D11:AV11,"ET")+COUNTIF(D13:AV13,"ET")+COUNTIF(D15:AV15,"ET")+COUNTIF(D17:AV17,"ET")+COUNTIF(D19:AV19,"ET")+COUNTIF(D21:AV21,"ET")+COUNTIF(D23:AV23,"ET")+COUNTIF(D25:AV25,"ET")</f>
        <v>0</v>
      </c>
      <c r="AI38" s="242"/>
      <c r="AJ38" s="22" t="s">
        <v>75</v>
      </c>
      <c r="AT38" s="254"/>
      <c r="AU38" s="252"/>
      <c r="AV38" s="252"/>
      <c r="AW38" s="252"/>
      <c r="AX38" s="252"/>
      <c r="AY38" s="252"/>
      <c r="AZ38" s="252"/>
      <c r="BA38" s="253"/>
    </row>
    <row r="39" spans="1:54" ht="15" customHeight="1" x14ac:dyDescent="0.25">
      <c r="A39" s="13"/>
      <c r="B39" s="244">
        <v>46547</v>
      </c>
      <c r="C39" s="245"/>
      <c r="E39" s="22" t="s">
        <v>76</v>
      </c>
      <c r="F39" s="1"/>
      <c r="G39" s="22"/>
      <c r="H39" s="22"/>
      <c r="L39" s="41" t="s">
        <v>52</v>
      </c>
      <c r="M39" s="244">
        <v>46545</v>
      </c>
      <c r="N39" s="245"/>
      <c r="O39" s="238"/>
      <c r="Q39" s="22" t="s">
        <v>77</v>
      </c>
      <c r="T39" s="15"/>
      <c r="V39" s="20" t="s">
        <v>161</v>
      </c>
      <c r="W39" s="20"/>
      <c r="X39" s="20"/>
      <c r="Y39" s="20"/>
      <c r="Z39" s="20"/>
      <c r="AA39" s="20"/>
      <c r="AB39" s="20"/>
      <c r="AC39" s="204"/>
      <c r="AE39" s="40"/>
      <c r="AG39" s="20" t="s">
        <v>78</v>
      </c>
      <c r="AH39" s="243">
        <v>6</v>
      </c>
      <c r="AI39" s="243"/>
      <c r="AJ39" s="22" t="s">
        <v>79</v>
      </c>
      <c r="AK39" s="183"/>
      <c r="AL39" s="183"/>
      <c r="AM39" s="184"/>
      <c r="AN39" s="184"/>
      <c r="AO39" s="184"/>
      <c r="AT39" s="254"/>
      <c r="AU39" s="252"/>
      <c r="AV39" s="252"/>
      <c r="AW39" s="252"/>
      <c r="AX39" s="252"/>
      <c r="AY39" s="252"/>
      <c r="AZ39" s="252"/>
      <c r="BA39" s="253"/>
    </row>
    <row r="40" spans="1:54" ht="15" customHeight="1" x14ac:dyDescent="0.2">
      <c r="A40" s="13"/>
      <c r="L40" s="260"/>
      <c r="M40" s="261"/>
      <c r="N40" s="261"/>
      <c r="O40" s="261"/>
      <c r="P40" s="261"/>
      <c r="Q40" s="261"/>
      <c r="R40" s="261"/>
      <c r="S40" s="261"/>
      <c r="T40" s="262"/>
      <c r="V40" s="53"/>
      <c r="W40" s="53"/>
      <c r="X40" s="53"/>
      <c r="Y40" s="24"/>
      <c r="Z40" s="24"/>
      <c r="AA40" s="24"/>
      <c r="AE40" s="15"/>
      <c r="AG40" s="20" t="s">
        <v>80</v>
      </c>
      <c r="AH40" s="263">
        <f>COUNTIF(D7:AV7,"NT")+COUNTIF(D9:AV9,"NT")+COUNTIF(D11:AV11,"NT")+COUNTIF(D13:AV13,"NT")+COUNTIF(D15:AV15,"NT")+COUNTIF(D17:AV17,"NT")+COUNTIF(D19:AV19,"NT")+COUNTIF(D21:AV21,"NT")+COUNTIF(D23:AV23,"NT")+COUNTIF(D25:AV25,"NT")</f>
        <v>0</v>
      </c>
      <c r="AI40" s="263"/>
      <c r="AJ40" s="20" t="s">
        <v>81</v>
      </c>
      <c r="AK40"/>
      <c r="AL40"/>
      <c r="AM40"/>
      <c r="AT40" s="254"/>
      <c r="AU40" s="252"/>
      <c r="AV40" s="252"/>
      <c r="AW40" s="252"/>
      <c r="AX40" s="252"/>
      <c r="AY40" s="252"/>
      <c r="AZ40" s="252"/>
      <c r="BA40" s="253"/>
    </row>
    <row r="41" spans="1:54" ht="15" customHeight="1" thickBot="1" x14ac:dyDescent="0.25">
      <c r="A41" s="13"/>
      <c r="L41" s="36"/>
      <c r="M41" s="3"/>
      <c r="N41" s="3"/>
      <c r="O41" s="3"/>
      <c r="P41" s="3"/>
      <c r="Q41" s="3"/>
      <c r="R41" s="3"/>
      <c r="S41" s="3"/>
      <c r="T41" s="4"/>
      <c r="AE41" s="4"/>
      <c r="AG41" s="110"/>
      <c r="AH41" s="250">
        <f>IF(I3="Yes",(SUM(AH29,AH30,AH32,AH33,AH34,AH35,AH36,AH37)-AH38),SUM(AH29,AH30,AH31,AH32,AH33,AH34,AH35,AH36,AH37)-AH38)</f>
        <v>20</v>
      </c>
      <c r="AI41" s="250"/>
      <c r="AJ41" s="185" t="s">
        <v>82</v>
      </c>
      <c r="AK41" s="185"/>
      <c r="AL41" s="185"/>
      <c r="AM41" s="185"/>
      <c r="AN41" s="185"/>
      <c r="AO41" s="185"/>
      <c r="AP41" s="185"/>
      <c r="AQ41" s="185"/>
      <c r="AR41" s="185"/>
      <c r="AT41" s="255"/>
      <c r="AU41" s="256"/>
      <c r="AV41" s="256"/>
      <c r="AW41" s="256"/>
      <c r="AX41" s="256"/>
      <c r="AY41" s="256"/>
      <c r="AZ41" s="256"/>
      <c r="BA41" s="257"/>
    </row>
    <row r="42" spans="1:54" ht="24" customHeight="1" thickTop="1" x14ac:dyDescent="0.25">
      <c r="A42" s="269" t="s">
        <v>83</v>
      </c>
      <c r="B42" s="270"/>
      <c r="C42" s="270"/>
      <c r="D42" s="270"/>
      <c r="E42" s="270"/>
      <c r="F42" s="270"/>
      <c r="G42" s="270"/>
      <c r="H42" s="270"/>
      <c r="I42" s="270"/>
      <c r="J42" s="270"/>
      <c r="K42" s="270"/>
      <c r="L42" s="270"/>
      <c r="M42" s="270"/>
      <c r="N42" s="270"/>
      <c r="O42" s="270"/>
      <c r="P42" s="270"/>
      <c r="Q42" s="270"/>
      <c r="R42" s="270"/>
      <c r="S42" s="270"/>
      <c r="T42" s="270"/>
      <c r="U42" s="270"/>
      <c r="V42" s="270"/>
      <c r="W42" s="270"/>
      <c r="X42" s="270"/>
      <c r="Y42" s="270"/>
      <c r="Z42" s="270"/>
      <c r="AA42" s="270"/>
      <c r="AB42" s="270"/>
      <c r="AC42" s="270"/>
      <c r="AD42" s="270"/>
      <c r="AE42" s="270"/>
      <c r="AF42" s="270"/>
      <c r="AG42" s="270"/>
      <c r="AH42" s="270"/>
      <c r="AI42" s="271"/>
      <c r="AJ42" s="153"/>
      <c r="AK42" s="154"/>
      <c r="AL42" s="154"/>
      <c r="AM42" s="154"/>
      <c r="AN42" s="154"/>
      <c r="AO42" s="154"/>
      <c r="AP42" s="154"/>
      <c r="AQ42" s="154"/>
      <c r="AR42" s="154"/>
      <c r="AS42" s="154"/>
      <c r="AT42" s="154"/>
      <c r="AU42" s="154"/>
      <c r="AV42" s="154"/>
      <c r="AW42" s="154"/>
      <c r="AX42" s="155"/>
      <c r="AY42" s="155"/>
      <c r="AZ42" s="155"/>
      <c r="BA42" s="156"/>
    </row>
    <row r="43" spans="1:54" x14ac:dyDescent="0.2">
      <c r="A43" s="157"/>
      <c r="B43" s="152" t="s">
        <v>84</v>
      </c>
      <c r="C43" s="272" t="s">
        <v>151</v>
      </c>
      <c r="D43" s="273"/>
      <c r="E43" s="273"/>
      <c r="F43" s="273"/>
      <c r="G43" s="273"/>
      <c r="H43" s="273"/>
      <c r="I43" s="158"/>
      <c r="J43" s="159" t="s">
        <v>85</v>
      </c>
      <c r="K43" s="160"/>
      <c r="L43" s="159"/>
      <c r="M43" s="160"/>
      <c r="N43" s="274">
        <v>46535</v>
      </c>
      <c r="O43" s="274"/>
      <c r="P43" s="274"/>
      <c r="Q43" s="161"/>
      <c r="R43" s="160"/>
      <c r="S43" s="152" t="s">
        <v>84</v>
      </c>
      <c r="T43" s="158"/>
      <c r="U43" s="275"/>
      <c r="V43" s="275"/>
      <c r="W43" s="275"/>
      <c r="X43" s="275"/>
      <c r="Y43" s="275"/>
      <c r="Z43" s="275"/>
      <c r="AA43" s="159"/>
      <c r="AB43" s="159" t="s">
        <v>85</v>
      </c>
      <c r="AC43" s="160"/>
      <c r="AD43" s="159"/>
      <c r="AE43" s="160"/>
      <c r="AF43" s="274"/>
      <c r="AG43" s="274"/>
      <c r="AH43" s="274"/>
      <c r="AI43" s="162"/>
      <c r="AJ43" s="160"/>
      <c r="AK43" s="160"/>
      <c r="AL43" s="160"/>
      <c r="AM43" s="160"/>
      <c r="AN43" s="160"/>
      <c r="AO43" s="160"/>
      <c r="AP43" s="160"/>
      <c r="AQ43" s="160"/>
      <c r="AR43" s="160"/>
      <c r="AS43" s="160"/>
      <c r="AT43" s="160"/>
      <c r="AU43" s="160"/>
      <c r="AV43" s="160"/>
      <c r="AW43" s="160"/>
      <c r="AX43" s="163"/>
      <c r="AY43" s="163"/>
      <c r="AZ43" s="163"/>
      <c r="BA43" s="164"/>
    </row>
    <row r="44" spans="1:54" ht="18" customHeight="1" x14ac:dyDescent="0.2">
      <c r="A44" s="157"/>
      <c r="B44" s="159" t="s">
        <v>84</v>
      </c>
      <c r="C44" s="272" t="s">
        <v>149</v>
      </c>
      <c r="D44" s="273"/>
      <c r="E44" s="273"/>
      <c r="F44" s="273"/>
      <c r="G44" s="273"/>
      <c r="H44" s="273"/>
      <c r="I44" s="163"/>
      <c r="J44" s="159" t="s">
        <v>85</v>
      </c>
      <c r="K44" s="163"/>
      <c r="L44" s="163"/>
      <c r="M44" s="163"/>
      <c r="N44" s="274">
        <v>46535</v>
      </c>
      <c r="O44" s="274"/>
      <c r="P44" s="274"/>
      <c r="Q44" s="165"/>
      <c r="R44" s="163"/>
      <c r="S44" s="159" t="s">
        <v>84</v>
      </c>
      <c r="T44" s="163"/>
      <c r="U44" s="275"/>
      <c r="V44" s="275"/>
      <c r="W44" s="275"/>
      <c r="X44" s="275"/>
      <c r="Y44" s="275"/>
      <c r="Z44" s="275"/>
      <c r="AA44" s="159"/>
      <c r="AB44" s="159" t="s">
        <v>85</v>
      </c>
      <c r="AC44" s="163"/>
      <c r="AD44" s="163"/>
      <c r="AE44" s="163"/>
      <c r="AF44" s="274"/>
      <c r="AG44" s="274"/>
      <c r="AH44" s="274"/>
      <c r="AI44" s="162"/>
      <c r="AJ44" s="160"/>
      <c r="AK44" s="160"/>
      <c r="AL44" s="160"/>
      <c r="AM44" s="160"/>
      <c r="AN44" s="160"/>
      <c r="AO44" s="160"/>
      <c r="AP44" s="160"/>
      <c r="AQ44" s="160"/>
      <c r="AR44" s="160"/>
      <c r="AS44" s="160"/>
      <c r="AT44" s="160"/>
      <c r="AU44" s="160"/>
      <c r="AV44" s="160"/>
      <c r="AW44" s="160"/>
      <c r="AX44" s="163"/>
      <c r="AY44" s="163"/>
      <c r="AZ44" s="163"/>
      <c r="BA44" s="164"/>
    </row>
    <row r="45" spans="1:54" ht="18" customHeight="1" x14ac:dyDescent="0.2">
      <c r="A45" s="157"/>
      <c r="B45" s="159" t="s">
        <v>84</v>
      </c>
      <c r="C45" s="272" t="s">
        <v>150</v>
      </c>
      <c r="D45" s="273"/>
      <c r="E45" s="273"/>
      <c r="F45" s="273"/>
      <c r="G45" s="273"/>
      <c r="H45" s="273"/>
      <c r="I45" s="163"/>
      <c r="J45" s="159" t="s">
        <v>85</v>
      </c>
      <c r="K45" s="163"/>
      <c r="L45" s="160"/>
      <c r="M45" s="160"/>
      <c r="N45" s="274">
        <v>46535</v>
      </c>
      <c r="O45" s="274"/>
      <c r="P45" s="274"/>
      <c r="Q45" s="165"/>
      <c r="R45" s="163"/>
      <c r="S45" s="159" t="s">
        <v>84</v>
      </c>
      <c r="T45" s="163"/>
      <c r="U45" s="275"/>
      <c r="V45" s="275"/>
      <c r="W45" s="275"/>
      <c r="X45" s="275"/>
      <c r="Y45" s="275"/>
      <c r="Z45" s="275"/>
      <c r="AA45" s="159"/>
      <c r="AB45" s="159" t="s">
        <v>85</v>
      </c>
      <c r="AC45" s="163"/>
      <c r="AD45" s="160"/>
      <c r="AE45" s="160"/>
      <c r="AF45" s="274"/>
      <c r="AG45" s="274"/>
      <c r="AH45" s="274"/>
      <c r="AI45" s="162"/>
      <c r="AJ45" s="160"/>
      <c r="AK45" s="276"/>
      <c r="AL45" s="276"/>
      <c r="AM45" s="276"/>
      <c r="AN45" s="276"/>
      <c r="AO45" s="166"/>
      <c r="AP45" s="277"/>
      <c r="AQ45" s="277"/>
      <c r="AR45" s="277"/>
      <c r="AS45" s="277"/>
      <c r="AT45" s="277"/>
      <c r="AU45" s="277"/>
      <c r="AV45" s="277"/>
      <c r="AW45" s="277"/>
      <c r="AX45" s="277"/>
      <c r="AY45" s="277"/>
      <c r="AZ45" s="277"/>
      <c r="BA45" s="164"/>
    </row>
    <row r="46" spans="1:54" ht="18" customHeight="1" x14ac:dyDescent="0.2">
      <c r="A46" s="157"/>
      <c r="B46" s="159" t="s">
        <v>84</v>
      </c>
      <c r="C46" s="275"/>
      <c r="D46" s="275"/>
      <c r="E46" s="275"/>
      <c r="F46" s="275"/>
      <c r="G46" s="275"/>
      <c r="H46" s="275"/>
      <c r="I46" s="163"/>
      <c r="J46" s="159" t="s">
        <v>85</v>
      </c>
      <c r="K46" s="163"/>
      <c r="L46" s="160"/>
      <c r="M46" s="160"/>
      <c r="N46" s="274"/>
      <c r="O46" s="274"/>
      <c r="P46" s="274"/>
      <c r="Q46" s="165"/>
      <c r="R46" s="163"/>
      <c r="S46" s="159" t="s">
        <v>84</v>
      </c>
      <c r="T46" s="163"/>
      <c r="U46" s="275"/>
      <c r="V46" s="275"/>
      <c r="W46" s="275"/>
      <c r="X46" s="275"/>
      <c r="Y46" s="275"/>
      <c r="Z46" s="275"/>
      <c r="AA46" s="159"/>
      <c r="AB46" s="159" t="s">
        <v>85</v>
      </c>
      <c r="AC46" s="163"/>
      <c r="AD46" s="160"/>
      <c r="AE46" s="160"/>
      <c r="AF46" s="274"/>
      <c r="AG46" s="274"/>
      <c r="AH46" s="274"/>
      <c r="AI46" s="162"/>
      <c r="AJ46" s="160"/>
      <c r="AK46" s="278" t="s">
        <v>86</v>
      </c>
      <c r="AL46" s="279"/>
      <c r="AM46" s="279"/>
      <c r="AN46" s="279"/>
      <c r="AO46" s="163"/>
      <c r="AP46" s="280" t="s">
        <v>87</v>
      </c>
      <c r="AQ46" s="280"/>
      <c r="AR46" s="280"/>
      <c r="AS46" s="280"/>
      <c r="AT46" s="280"/>
      <c r="AU46" s="280"/>
      <c r="AV46" s="280"/>
      <c r="AW46" s="280"/>
      <c r="AX46" s="280"/>
      <c r="AY46" s="280"/>
      <c r="AZ46" s="280"/>
      <c r="BA46" s="164"/>
    </row>
    <row r="47" spans="1:54" ht="15.75" thickBot="1" x14ac:dyDescent="0.25">
      <c r="A47" s="167"/>
      <c r="B47" s="168"/>
      <c r="C47" s="168"/>
      <c r="D47" s="168"/>
      <c r="E47" s="168"/>
      <c r="F47" s="168"/>
      <c r="G47" s="168"/>
      <c r="H47" s="168"/>
      <c r="I47" s="169"/>
      <c r="J47" s="169"/>
      <c r="K47" s="169"/>
      <c r="L47" s="169"/>
      <c r="M47" s="169"/>
      <c r="N47" s="169"/>
      <c r="O47" s="169"/>
      <c r="P47" s="169"/>
      <c r="Q47" s="170"/>
      <c r="R47" s="169"/>
      <c r="S47" s="169"/>
      <c r="T47" s="169"/>
      <c r="U47" s="169"/>
      <c r="V47" s="169"/>
      <c r="W47" s="169"/>
      <c r="X47" s="169"/>
      <c r="Y47" s="169"/>
      <c r="Z47" s="169"/>
      <c r="AA47" s="169"/>
      <c r="AB47" s="169"/>
      <c r="AC47" s="169"/>
      <c r="AD47" s="169"/>
      <c r="AE47" s="169"/>
      <c r="AF47" s="169"/>
      <c r="AG47" s="169"/>
      <c r="AH47" s="169"/>
      <c r="AI47" s="171"/>
      <c r="AJ47" s="169"/>
      <c r="AK47" s="169"/>
      <c r="AL47" s="169"/>
      <c r="AM47" s="169"/>
      <c r="AN47" s="169"/>
      <c r="AO47" s="169"/>
      <c r="AP47" s="169"/>
      <c r="AQ47" s="169"/>
      <c r="AR47" s="169"/>
      <c r="AS47" s="169"/>
      <c r="AT47" s="169"/>
      <c r="AU47" s="169"/>
      <c r="AV47" s="169"/>
      <c r="AW47" s="169"/>
      <c r="AX47" s="168"/>
      <c r="AY47" s="168"/>
      <c r="AZ47" s="168"/>
      <c r="BA47" s="172"/>
    </row>
    <row r="48" spans="1:54" ht="5.0999999999999996" customHeight="1" thickTop="1" x14ac:dyDescent="0.2">
      <c r="A48" s="163"/>
      <c r="B48" s="163"/>
      <c r="C48" s="163"/>
      <c r="D48" s="163"/>
      <c r="E48" s="163"/>
      <c r="F48" s="163"/>
      <c r="G48" s="163"/>
      <c r="H48" s="163"/>
      <c r="I48" s="160"/>
      <c r="J48" s="160"/>
      <c r="K48" s="160"/>
      <c r="L48" s="160"/>
      <c r="M48" s="160"/>
      <c r="N48" s="160"/>
      <c r="O48" s="160"/>
      <c r="P48" s="160"/>
      <c r="Q48" s="160"/>
      <c r="R48" s="160"/>
      <c r="S48" s="160"/>
      <c r="T48" s="160"/>
      <c r="U48" s="160"/>
      <c r="V48" s="160"/>
      <c r="W48" s="160"/>
      <c r="X48" s="160"/>
      <c r="Y48" s="160"/>
      <c r="Z48" s="160"/>
      <c r="AA48" s="160"/>
      <c r="AB48" s="160"/>
      <c r="AC48" s="160"/>
      <c r="AD48" s="160"/>
      <c r="AE48" s="160"/>
      <c r="AF48" s="160"/>
      <c r="AG48" s="160"/>
      <c r="AH48" s="160"/>
      <c r="AI48" s="160"/>
      <c r="AJ48" s="160"/>
      <c r="AK48" s="160"/>
      <c r="AL48" s="160"/>
      <c r="AM48" s="160"/>
      <c r="AN48" s="160"/>
      <c r="AO48" s="160"/>
      <c r="AP48" s="160"/>
      <c r="AQ48" s="160"/>
      <c r="AR48" s="160"/>
      <c r="AS48" s="160"/>
      <c r="AT48" s="160"/>
      <c r="AU48" s="160"/>
      <c r="AV48" s="160"/>
      <c r="AW48" s="160"/>
      <c r="AX48" s="163"/>
      <c r="AY48" s="163"/>
      <c r="AZ48" s="163"/>
      <c r="BA48" s="163"/>
    </row>
    <row r="49" spans="1:53" x14ac:dyDescent="0.2">
      <c r="A49" s="163"/>
      <c r="B49" s="173" t="s">
        <v>88</v>
      </c>
      <c r="C49" s="163"/>
      <c r="D49" s="163"/>
      <c r="E49" s="163"/>
      <c r="F49" s="163"/>
      <c r="G49" s="173" t="s">
        <v>89</v>
      </c>
      <c r="H49" s="163"/>
      <c r="I49" s="160"/>
      <c r="J49" s="160"/>
      <c r="K49" s="160"/>
      <c r="L49" s="160"/>
      <c r="M49" s="160"/>
      <c r="N49" s="160"/>
      <c r="O49" s="160"/>
      <c r="P49" s="160"/>
      <c r="Q49" s="160"/>
      <c r="R49" s="160"/>
      <c r="S49" s="160"/>
      <c r="T49" s="160"/>
      <c r="U49" s="160"/>
      <c r="V49" s="160"/>
      <c r="W49" s="160"/>
      <c r="X49" s="160"/>
      <c r="Y49" s="160"/>
      <c r="Z49" s="160"/>
      <c r="AA49" s="160"/>
      <c r="AB49" s="160"/>
      <c r="AC49" s="160"/>
      <c r="AD49" s="160"/>
      <c r="AE49" s="160"/>
      <c r="AF49" s="160"/>
      <c r="AG49" s="160"/>
      <c r="AH49" s="160"/>
      <c r="AI49" s="160"/>
      <c r="AJ49" s="160"/>
      <c r="AK49" s="160"/>
      <c r="AL49" s="160"/>
      <c r="AM49" s="160"/>
      <c r="AN49" s="160"/>
      <c r="AO49" s="160"/>
      <c r="AP49" s="160"/>
      <c r="AQ49" s="160"/>
      <c r="AR49" s="160"/>
      <c r="AS49" s="160"/>
      <c r="AT49" s="160"/>
      <c r="AU49" s="160"/>
      <c r="AV49" s="160"/>
      <c r="AW49" s="160"/>
      <c r="AX49" s="163"/>
      <c r="AY49" s="163"/>
      <c r="AZ49" s="163"/>
      <c r="BA49" s="163"/>
    </row>
    <row r="51" spans="1:53" ht="15.75" thickBot="1" x14ac:dyDescent="0.25">
      <c r="X51" s="203"/>
    </row>
    <row r="52" spans="1:53" ht="15.75" thickTop="1" x14ac:dyDescent="0.2">
      <c r="AJ52" s="35"/>
      <c r="AK52" s="108"/>
      <c r="AL52" s="108"/>
    </row>
    <row r="53" spans="1:53" x14ac:dyDescent="0.2">
      <c r="AJ53" s="35"/>
      <c r="AK53" s="128"/>
      <c r="AL53" s="128"/>
    </row>
    <row r="54" spans="1:53" x14ac:dyDescent="0.2">
      <c r="AJ54" s="35"/>
    </row>
    <row r="55" spans="1:53" x14ac:dyDescent="0.2">
      <c r="AJ55" s="35"/>
    </row>
    <row r="56" spans="1:53" x14ac:dyDescent="0.2">
      <c r="AJ56" s="35"/>
    </row>
  </sheetData>
  <dataConsolidate/>
  <mergeCells count="82">
    <mergeCell ref="AK45:AN45"/>
    <mergeCell ref="AP45:AZ45"/>
    <mergeCell ref="C46:H46"/>
    <mergeCell ref="N46:P46"/>
    <mergeCell ref="U46:Z46"/>
    <mergeCell ref="AF46:AH46"/>
    <mergeCell ref="AK46:AN46"/>
    <mergeCell ref="AP46:AZ46"/>
    <mergeCell ref="C44:H44"/>
    <mergeCell ref="N44:P44"/>
    <mergeCell ref="U44:Z44"/>
    <mergeCell ref="AF44:AH44"/>
    <mergeCell ref="C45:H45"/>
    <mergeCell ref="N45:P45"/>
    <mergeCell ref="U45:Z45"/>
    <mergeCell ref="AF45:AH45"/>
    <mergeCell ref="A42:AI42"/>
    <mergeCell ref="C43:H43"/>
    <mergeCell ref="N43:P43"/>
    <mergeCell ref="U43:Z43"/>
    <mergeCell ref="AF43:AH43"/>
    <mergeCell ref="AH41:AI41"/>
    <mergeCell ref="AT32:BA41"/>
    <mergeCell ref="AH35:AI35"/>
    <mergeCell ref="B33:C33"/>
    <mergeCell ref="L40:T40"/>
    <mergeCell ref="AH40:AI40"/>
    <mergeCell ref="AH37:AI37"/>
    <mergeCell ref="M35:O35"/>
    <mergeCell ref="M37:O37"/>
    <mergeCell ref="M33:O33"/>
    <mergeCell ref="AH33:AI33"/>
    <mergeCell ref="AH32:AI32"/>
    <mergeCell ref="AH36:AI36"/>
    <mergeCell ref="B35:C35"/>
    <mergeCell ref="AH34:AI34"/>
    <mergeCell ref="M39:O39"/>
    <mergeCell ref="AH29:AI29"/>
    <mergeCell ref="AG27:AR27"/>
    <mergeCell ref="AH38:AI38"/>
    <mergeCell ref="AH39:AI39"/>
    <mergeCell ref="B37:C37"/>
    <mergeCell ref="B31:C31"/>
    <mergeCell ref="B29:C29"/>
    <mergeCell ref="AH30:AI30"/>
    <mergeCell ref="M31:O31"/>
    <mergeCell ref="AH31:AI31"/>
    <mergeCell ref="B39:C39"/>
    <mergeCell ref="AR31:AS31"/>
    <mergeCell ref="M29:O29"/>
    <mergeCell ref="B2:AZ2"/>
    <mergeCell ref="AU28:AZ28"/>
    <mergeCell ref="AZ26:BA26"/>
    <mergeCell ref="AZ27:BA27"/>
    <mergeCell ref="B6:C6"/>
    <mergeCell ref="L27:T27"/>
    <mergeCell ref="V27:AD27"/>
    <mergeCell ref="I3:L3"/>
    <mergeCell ref="U3:AA3"/>
    <mergeCell ref="AX22:AY22"/>
    <mergeCell ref="AZ8:BA8"/>
    <mergeCell ref="AZ14:BA14"/>
    <mergeCell ref="AZ10:BA10"/>
    <mergeCell ref="AZ12:BA12"/>
    <mergeCell ref="AZ16:BA16"/>
    <mergeCell ref="AW3:AZ3"/>
    <mergeCell ref="AU29:AZ29"/>
    <mergeCell ref="AU31:AV31"/>
    <mergeCell ref="AX8:AY8"/>
    <mergeCell ref="AX10:AY10"/>
    <mergeCell ref="AX12:AY12"/>
    <mergeCell ref="AX14:AY14"/>
    <mergeCell ref="AZ22:BA22"/>
    <mergeCell ref="AX16:AY16"/>
    <mergeCell ref="AX26:AY26"/>
    <mergeCell ref="AX27:AY27"/>
    <mergeCell ref="AX18:AY18"/>
    <mergeCell ref="AZ18:BA18"/>
    <mergeCell ref="AZ20:BA20"/>
    <mergeCell ref="AX24:AY24"/>
    <mergeCell ref="AZ24:BA24"/>
    <mergeCell ref="AX20:AY20"/>
  </mergeCells>
  <phoneticPr fontId="0" type="noConversion"/>
  <conditionalFormatting sqref="D7">
    <cfRule type="cellIs" dxfId="2545" priority="6854" operator="equal">
      <formula>""</formula>
    </cfRule>
  </conditionalFormatting>
  <conditionalFormatting sqref="D8">
    <cfRule type="expression" dxfId="2544" priority="6950">
      <formula>$D$7="CD"</formula>
    </cfRule>
    <cfRule type="expression" dxfId="2543" priority="6951">
      <formula>$D$7="H"</formula>
    </cfRule>
    <cfRule type="expression" dxfId="2542" priority="6945">
      <formula>$D$7="ET"</formula>
    </cfRule>
    <cfRule type="expression" dxfId="2541" priority="6944">
      <formula>$D$7="E"</formula>
    </cfRule>
    <cfRule type="expression" dxfId="2540" priority="6943">
      <formula>$D$7="PM"</formula>
    </cfRule>
    <cfRule type="expression" dxfId="2539" priority="6942">
      <formula>$D$7="PL"</formula>
    </cfRule>
    <cfRule type="expression" dxfId="2538" priority="6941">
      <formula>$D$7="FS"</formula>
    </cfRule>
    <cfRule type="expression" dxfId="2537" priority="6936">
      <formula>$D$7="O"</formula>
    </cfRule>
    <cfRule type="expression" dxfId="2536" priority="6853">
      <formula>$D$7="NT"</formula>
    </cfRule>
    <cfRule type="expression" dxfId="2535" priority="6852">
      <formula>$D$7=""</formula>
    </cfRule>
    <cfRule type="expression" dxfId="2534" priority="6946">
      <formula>$D$7="OS"</formula>
    </cfRule>
    <cfRule type="expression" dxfId="2533" priority="6948">
      <formula>$D$7="C"</formula>
    </cfRule>
    <cfRule type="expression" dxfId="2532" priority="6947">
      <formula>$D$7="TP"</formula>
    </cfRule>
    <cfRule type="expression" dxfId="2531" priority="6949">
      <formula>$D$7="P"</formula>
    </cfRule>
  </conditionalFormatting>
  <conditionalFormatting sqref="D10">
    <cfRule type="expression" dxfId="2530" priority="6617">
      <formula>$D$9="TP"</formula>
    </cfRule>
    <cfRule type="expression" dxfId="2529" priority="6608">
      <formula>$D$9=""</formula>
    </cfRule>
    <cfRule type="expression" dxfId="2528" priority="6618">
      <formula>$D$9="C"</formula>
    </cfRule>
    <cfRule type="expression" dxfId="2527" priority="6614">
      <formula>$D$9="E"</formula>
    </cfRule>
    <cfRule type="expression" dxfId="2526" priority="6609">
      <formula>$D$9="NT"</formula>
    </cfRule>
    <cfRule type="expression" dxfId="2525" priority="6611">
      <formula>$D$9="FS"</formula>
    </cfRule>
    <cfRule type="expression" dxfId="2524" priority="6610">
      <formula>$D$9="O"</formula>
    </cfRule>
    <cfRule type="expression" dxfId="2523" priority="6612">
      <formula>$D$9="PL"</formula>
    </cfRule>
    <cfRule type="expression" dxfId="2522" priority="6621">
      <formula>$D$9="H"</formula>
    </cfRule>
    <cfRule type="expression" dxfId="2521" priority="6619">
      <formula>$D$9="P"</formula>
    </cfRule>
    <cfRule type="expression" dxfId="2520" priority="6616">
      <formula>$D$9="OS"</formula>
    </cfRule>
    <cfRule type="expression" dxfId="2519" priority="6615">
      <formula>$D$9="ET"</formula>
    </cfRule>
    <cfRule type="expression" dxfId="2518" priority="6620">
      <formula>$D$9="CD"</formula>
    </cfRule>
    <cfRule type="expression" dxfId="2517" priority="6613">
      <formula>$D$9="PM"</formula>
    </cfRule>
  </conditionalFormatting>
  <conditionalFormatting sqref="D12">
    <cfRule type="expression" dxfId="2516" priority="5880">
      <formula>$D$11=""</formula>
    </cfRule>
    <cfRule type="expression" dxfId="2515" priority="5881">
      <formula>$D$11="NT"</formula>
    </cfRule>
    <cfRule type="expression" dxfId="2514" priority="5892">
      <formula>$D$11="CD"</formula>
    </cfRule>
    <cfRule type="expression" dxfId="2513" priority="5883">
      <formula>$D$11="FS"</formula>
    </cfRule>
    <cfRule type="expression" dxfId="2512" priority="5889">
      <formula>$D$11="TP"</formula>
    </cfRule>
    <cfRule type="expression" dxfId="2511" priority="5888">
      <formula>$D$11="OS"</formula>
    </cfRule>
    <cfRule type="expression" dxfId="2510" priority="5887">
      <formula>$D$11="ET"</formula>
    </cfRule>
    <cfRule type="expression" dxfId="2509" priority="5886">
      <formula>$D$11="E"</formula>
    </cfRule>
    <cfRule type="expression" dxfId="2508" priority="5884">
      <formula>$D$11="PL"</formula>
    </cfRule>
    <cfRule type="expression" dxfId="2507" priority="5882">
      <formula>$D$11="O"</formula>
    </cfRule>
    <cfRule type="expression" dxfId="2506" priority="5885">
      <formula>$D$11="PM"</formula>
    </cfRule>
    <cfRule type="expression" dxfId="2505" priority="5890">
      <formula>$D$11="C"</formula>
    </cfRule>
    <cfRule type="expression" dxfId="2504" priority="5891">
      <formula>$D$11="P"</formula>
    </cfRule>
    <cfRule type="expression" dxfId="2503" priority="5893">
      <formula>$D$11="H"</formula>
    </cfRule>
  </conditionalFormatting>
  <conditionalFormatting sqref="D14">
    <cfRule type="expression" dxfId="2502" priority="2192">
      <formula>INDIRECT(ADDRESS(ROW()-1,COLUMN()))="C"</formula>
    </cfRule>
    <cfRule type="expression" dxfId="2501" priority="2193">
      <formula>INDIRECT(ADDRESS(ROW()-1,COLUMN()))="P"</formula>
    </cfRule>
    <cfRule type="expression" dxfId="2500" priority="2194">
      <formula>INDIRECT(ADDRESS(ROW()-1,COLUMN()))="CD"</formula>
    </cfRule>
    <cfRule type="expression" dxfId="2499" priority="2191">
      <formula>INDIRECT(ADDRESS(ROW()-1,COLUMN()))="TP"</formula>
    </cfRule>
    <cfRule type="expression" dxfId="2498" priority="2195">
      <formula>INDIRECT(ADDRESS(ROW()-1,COLUMN()))="H"</formula>
    </cfRule>
  </conditionalFormatting>
  <conditionalFormatting sqref="D16">
    <cfRule type="expression" dxfId="2497" priority="2177">
      <formula>INDIRECT(ADDRESS(ROW()-1,COLUMN()))="C"</formula>
    </cfRule>
    <cfRule type="expression" dxfId="2496" priority="2178">
      <formula>INDIRECT(ADDRESS(ROW()-1,COLUMN()))="P"</formula>
    </cfRule>
    <cfRule type="expression" dxfId="2495" priority="2179">
      <formula>INDIRECT(ADDRESS(ROW()-1,COLUMN()))="CD"</formula>
    </cfRule>
    <cfRule type="expression" dxfId="2494" priority="2176">
      <formula>INDIRECT(ADDRESS(ROW()-1,COLUMN()))="TP"</formula>
    </cfRule>
    <cfRule type="expression" dxfId="2493" priority="2180">
      <formula>INDIRECT(ADDRESS(ROW()-1,COLUMN()))="H"</formula>
    </cfRule>
  </conditionalFormatting>
  <conditionalFormatting sqref="D18">
    <cfRule type="expression" dxfId="2492" priority="2162">
      <formula>INDIRECT(ADDRESS(ROW()-1,COLUMN()))="C"</formula>
    </cfRule>
    <cfRule type="expression" dxfId="2491" priority="2161">
      <formula>INDIRECT(ADDRESS(ROW()-1,COLUMN()))="TP"</formula>
    </cfRule>
    <cfRule type="expression" dxfId="2490" priority="2165">
      <formula>INDIRECT(ADDRESS(ROW()-1,COLUMN()))="H"</formula>
    </cfRule>
    <cfRule type="expression" dxfId="2489" priority="2164">
      <formula>INDIRECT(ADDRESS(ROW()-1,COLUMN()))="CD"</formula>
    </cfRule>
    <cfRule type="expression" dxfId="2488" priority="2163">
      <formula>INDIRECT(ADDRESS(ROW()-1,COLUMN()))="P"</formula>
    </cfRule>
  </conditionalFormatting>
  <conditionalFormatting sqref="D20">
    <cfRule type="expression" dxfId="2487" priority="2149">
      <formula>INDIRECT(ADDRESS(ROW()-1,COLUMN()))="CD"</formula>
    </cfRule>
    <cfRule type="expression" dxfId="2486" priority="2148">
      <formula>INDIRECT(ADDRESS(ROW()-1,COLUMN()))="P"</formula>
    </cfRule>
    <cfRule type="expression" dxfId="2485" priority="2150">
      <formula>INDIRECT(ADDRESS(ROW()-1,COLUMN()))="H"</formula>
    </cfRule>
    <cfRule type="expression" dxfId="2484" priority="2146">
      <formula>INDIRECT(ADDRESS(ROW()-1,COLUMN()))="TP"</formula>
    </cfRule>
    <cfRule type="expression" dxfId="2483" priority="2147">
      <formula>INDIRECT(ADDRESS(ROW()-1,COLUMN()))="C"</formula>
    </cfRule>
  </conditionalFormatting>
  <conditionalFormatting sqref="D22">
    <cfRule type="expression" dxfId="2482" priority="2135">
      <formula>INDIRECT(ADDRESS(ROW()-1,COLUMN()))="H"</formula>
    </cfRule>
    <cfRule type="expression" dxfId="2481" priority="2132">
      <formula>INDIRECT(ADDRESS(ROW()-1,COLUMN()))="C"</formula>
    </cfRule>
    <cfRule type="expression" dxfId="2480" priority="2134">
      <formula>INDIRECT(ADDRESS(ROW()-1,COLUMN()))="CD"</formula>
    </cfRule>
    <cfRule type="expression" dxfId="2479" priority="2131">
      <formula>INDIRECT(ADDRESS(ROW()-1,COLUMN()))="TP"</formula>
    </cfRule>
    <cfRule type="expression" dxfId="2478" priority="2133">
      <formula>INDIRECT(ADDRESS(ROW()-1,COLUMN()))="P"</formula>
    </cfRule>
  </conditionalFormatting>
  <conditionalFormatting sqref="D24">
    <cfRule type="expression" dxfId="2477" priority="2117">
      <formula>INDIRECT(ADDRESS(ROW()-1,COLUMN()))="C"</formula>
    </cfRule>
    <cfRule type="expression" dxfId="2476" priority="2119">
      <formula>INDIRECT(ADDRESS(ROW()-1,COLUMN()))="CD"</formula>
    </cfRule>
    <cfRule type="expression" dxfId="2475" priority="2120">
      <formula>INDIRECT(ADDRESS(ROW()-1,COLUMN()))="H"</formula>
    </cfRule>
    <cfRule type="expression" dxfId="2474" priority="2116">
      <formula>INDIRECT(ADDRESS(ROW()-1,COLUMN()))="TP"</formula>
    </cfRule>
    <cfRule type="expression" dxfId="2473" priority="2118">
      <formula>INDIRECT(ADDRESS(ROW()-1,COLUMN()))="P"</formula>
    </cfRule>
  </conditionalFormatting>
  <conditionalFormatting sqref="D26">
    <cfRule type="expression" dxfId="2472" priority="2102">
      <formula>INDIRECT(ADDRESS(ROW()-1,COLUMN()))="C"</formula>
    </cfRule>
    <cfRule type="expression" dxfId="2471" priority="2101">
      <formula>INDIRECT(ADDRESS(ROW()-1,COLUMN()))="TP"</formula>
    </cfRule>
    <cfRule type="expression" dxfId="2470" priority="2104">
      <formula>INDIRECT(ADDRESS(ROW()-1,COLUMN()))="CD"</formula>
    </cfRule>
    <cfRule type="expression" dxfId="2469" priority="2105">
      <formula>INDIRECT(ADDRESS(ROW()-1,COLUMN()))="H"</formula>
    </cfRule>
    <cfRule type="expression" dxfId="2468" priority="2103">
      <formula>INDIRECT(ADDRESS(ROW()-1,COLUMN()))="P"</formula>
    </cfRule>
  </conditionalFormatting>
  <conditionalFormatting sqref="D18:L18">
    <cfRule type="expression" dxfId="2467" priority="895">
      <formula>INDIRECT(ADDRESS(ROW()-1,COLUMN()))="FS"</formula>
    </cfRule>
    <cfRule type="expression" dxfId="2466" priority="896">
      <formula>INDIRECT(ADDRESS(ROW()-1,COLUMN()))="PL"</formula>
    </cfRule>
    <cfRule type="expression" dxfId="2465" priority="898">
      <formula>INDIRECT(ADDRESS(ROW()-1,COLUMN()))="E"</formula>
    </cfRule>
    <cfRule type="expression" dxfId="2464" priority="899">
      <formula>INDIRECT(ADDRESS(ROW()-1,COLUMN()))="ET"</formula>
    </cfRule>
    <cfRule type="cellIs" priority="906" operator="between">
      <formula>1</formula>
      <formula>31</formula>
    </cfRule>
    <cfRule type="expression" dxfId="2463" priority="897">
      <formula>INDIRECT(ADDRESS(ROW()-1,COLUMN()))="PM"</formula>
    </cfRule>
    <cfRule type="expression" dxfId="2462" priority="900">
      <formula>INDIRECT(ADDRESS(ROW()-1,COLUMN()))="OS"</formula>
    </cfRule>
    <cfRule type="expression" dxfId="2461" priority="893">
      <formula>INDIRECT(ADDRESS(ROW()-1,COLUMN()))="NT"</formula>
    </cfRule>
    <cfRule type="expression" dxfId="2460" priority="892">
      <formula>INDIRECT(ADDRESS(ROW()-1,COLUMN()))=""</formula>
    </cfRule>
    <cfRule type="expression" dxfId="2459" priority="894">
      <formula>INDIRECT(ADDRESS(ROW()-1,COLUMN()))="O"</formula>
    </cfRule>
  </conditionalFormatting>
  <conditionalFormatting sqref="D20:L20">
    <cfRule type="expression" dxfId="2458" priority="879">
      <formula>INDIRECT(ADDRESS(ROW()-1,COLUMN()))="O"</formula>
    </cfRule>
    <cfRule type="expression" dxfId="2457" priority="880">
      <formula>INDIRECT(ADDRESS(ROW()-1,COLUMN()))="FS"</formula>
    </cfRule>
    <cfRule type="expression" dxfId="2456" priority="881">
      <formula>INDIRECT(ADDRESS(ROW()-1,COLUMN()))="PL"</formula>
    </cfRule>
    <cfRule type="expression" dxfId="2455" priority="882">
      <formula>INDIRECT(ADDRESS(ROW()-1,COLUMN()))="PM"</formula>
    </cfRule>
    <cfRule type="expression" dxfId="2454" priority="883">
      <formula>INDIRECT(ADDRESS(ROW()-1,COLUMN()))="E"</formula>
    </cfRule>
    <cfRule type="expression" dxfId="2453" priority="884">
      <formula>INDIRECT(ADDRESS(ROW()-1,COLUMN()))="ET"</formula>
    </cfRule>
    <cfRule type="expression" dxfId="2452" priority="885">
      <formula>INDIRECT(ADDRESS(ROW()-1,COLUMN()))="OS"</formula>
    </cfRule>
    <cfRule type="cellIs" priority="891" operator="between">
      <formula>1</formula>
      <formula>31</formula>
    </cfRule>
    <cfRule type="expression" dxfId="2451" priority="877">
      <formula>INDIRECT(ADDRESS(ROW()-1,COLUMN()))=""</formula>
    </cfRule>
    <cfRule type="expression" dxfId="2450" priority="878">
      <formula>INDIRECT(ADDRESS(ROW()-1,COLUMN()))="NT"</formula>
    </cfRule>
  </conditionalFormatting>
  <conditionalFormatting sqref="D24:V24">
    <cfRule type="expression" dxfId="2449" priority="750">
      <formula>INDIRECT(ADDRESS(ROW()-1,COLUMN()))="OS"</formula>
    </cfRule>
  </conditionalFormatting>
  <conditionalFormatting sqref="D16:X16">
    <cfRule type="expression" dxfId="2448" priority="810">
      <formula>INDIRECT(ADDRESS(ROW()-1,COLUMN()))="OS"</formula>
    </cfRule>
  </conditionalFormatting>
  <conditionalFormatting sqref="D22:X22">
    <cfRule type="expression" dxfId="2447" priority="765">
      <formula>INDIRECT(ADDRESS(ROW()-1,COLUMN()))="OS"</formula>
    </cfRule>
  </conditionalFormatting>
  <conditionalFormatting sqref="D26:X26">
    <cfRule type="expression" dxfId="2446" priority="735">
      <formula>INDIRECT(ADDRESS(ROW()-1,COLUMN()))="OS"</formula>
    </cfRule>
  </conditionalFormatting>
  <conditionalFormatting sqref="D14:AC14">
    <cfRule type="expression" dxfId="2445" priority="706">
      <formula>INDIRECT(ADDRESS(ROW()-1,COLUMN()))="OS"</formula>
    </cfRule>
  </conditionalFormatting>
  <conditionalFormatting sqref="D7:AV7 D9:AV9 D11:AV11 D13:AV13 D15:AV15 D17:AV17 D19:L19 N19:AV19 D21:AV21 D25:AV25">
    <cfRule type="cellIs" dxfId="2444" priority="6957" operator="equal">
      <formula>"PM"</formula>
    </cfRule>
    <cfRule type="cellIs" dxfId="2443" priority="6954" operator="equal">
      <formula>"O"</formula>
    </cfRule>
    <cfRule type="cellIs" dxfId="2442" priority="6955" operator="equal">
      <formula>"FS"</formula>
    </cfRule>
    <cfRule type="cellIs" dxfId="2441" priority="6956" operator="equal">
      <formula>"MU"</formula>
    </cfRule>
    <cfRule type="cellIs" dxfId="2440" priority="6958" operator="equal">
      <formula>"H"</formula>
    </cfRule>
    <cfRule type="cellIs" dxfId="2439" priority="6960" operator="equal">
      <formula>"SE"</formula>
    </cfRule>
    <cfRule type="cellIs" dxfId="2438" priority="6965" operator="equal">
      <formula>"CD"</formula>
    </cfRule>
    <cfRule type="cellIs" dxfId="2437" priority="6856" operator="equal">
      <formula>"S"</formula>
    </cfRule>
    <cfRule type="cellIs" dxfId="2436" priority="6961" operator="equal">
      <formula>"OS"</formula>
    </cfRule>
    <cfRule type="cellIs" dxfId="2435" priority="6962" operator="equal">
      <formula>"TP"</formula>
    </cfRule>
    <cfRule type="cellIs" dxfId="2434" priority="6963" operator="equal">
      <formula>"P"</formula>
    </cfRule>
    <cfRule type="cellIs" dxfId="2433" priority="6966" operator="equal">
      <formula>"PL"</formula>
    </cfRule>
    <cfRule type="cellIs" dxfId="2432" priority="6964" operator="equal">
      <formula>"C"</formula>
    </cfRule>
    <cfRule type="cellIs" dxfId="2431" priority="6959" operator="equal">
      <formula>"E"</formula>
    </cfRule>
  </conditionalFormatting>
  <conditionalFormatting sqref="D8:AV8">
    <cfRule type="cellIs" priority="6940" operator="between">
      <formula>1</formula>
      <formula>31</formula>
    </cfRule>
  </conditionalFormatting>
  <conditionalFormatting sqref="D9:AV9 D13:AV13 D15:AV15 D17:AV17 D19:L19 D23:V23 D7:AV7 D11:AV11 D25:AV25 X23:AB23 AD23:AV23 N19:AV19 D21:AV21">
    <cfRule type="cellIs" dxfId="2430" priority="64" operator="equal">
      <formula>"ET"</formula>
    </cfRule>
    <cfRule type="cellIs" dxfId="2429" priority="63" operator="equal">
      <formula>"NT"</formula>
    </cfRule>
  </conditionalFormatting>
  <conditionalFormatting sqref="D10:AV10">
    <cfRule type="cellIs" priority="222" operator="between">
      <formula>1</formula>
      <formula>31</formula>
    </cfRule>
  </conditionalFormatting>
  <conditionalFormatting sqref="D12:AV12">
    <cfRule type="cellIs" priority="207" operator="between">
      <formula>1</formula>
      <formula>31</formula>
    </cfRule>
  </conditionalFormatting>
  <conditionalFormatting sqref="D14:AV14">
    <cfRule type="expression" dxfId="2428" priority="178">
      <formula>INDIRECT(ADDRESS(ROW()-1,COLUMN()))=""</formula>
    </cfRule>
    <cfRule type="expression" dxfId="2427" priority="179">
      <formula>INDIRECT(ADDRESS(ROW()-1,COLUMN()))="NT"</formula>
    </cfRule>
    <cfRule type="expression" dxfId="2426" priority="184">
      <formula>INDIRECT(ADDRESS(ROW()-1,COLUMN()))="E"</formula>
    </cfRule>
    <cfRule type="expression" dxfId="2425" priority="183">
      <formula>INDIRECT(ADDRESS(ROW()-1,COLUMN()))="PM"</formula>
    </cfRule>
    <cfRule type="expression" dxfId="2424" priority="182">
      <formula>INDIRECT(ADDRESS(ROW()-1,COLUMN()))="PL"</formula>
    </cfRule>
    <cfRule type="cellIs" priority="192" operator="between">
      <formula>1</formula>
      <formula>31</formula>
    </cfRule>
    <cfRule type="expression" dxfId="2423" priority="185">
      <formula>INDIRECT(ADDRESS(ROW()-1,COLUMN()))="ET"</formula>
    </cfRule>
    <cfRule type="expression" dxfId="2422" priority="181">
      <formula>INDIRECT(ADDRESS(ROW()-1,COLUMN()))="FS"</formula>
    </cfRule>
    <cfRule type="expression" dxfId="2421" priority="180">
      <formula>INDIRECT(ADDRESS(ROW()-1,COLUMN()))="O"</formula>
    </cfRule>
  </conditionalFormatting>
  <conditionalFormatting sqref="D16:AV16">
    <cfRule type="expression" dxfId="2420" priority="163">
      <formula>INDIRECT(ADDRESS(ROW()-1,COLUMN()))=""</formula>
    </cfRule>
    <cfRule type="expression" dxfId="2419" priority="164">
      <formula>INDIRECT(ADDRESS(ROW()-1,COLUMN()))="NT"</formula>
    </cfRule>
    <cfRule type="expression" dxfId="2418" priority="165">
      <formula>INDIRECT(ADDRESS(ROW()-1,COLUMN()))="O"</formula>
    </cfRule>
    <cfRule type="expression" dxfId="2417" priority="166">
      <formula>INDIRECT(ADDRESS(ROW()-1,COLUMN()))="FS"</formula>
    </cfRule>
    <cfRule type="expression" dxfId="2416" priority="167">
      <formula>INDIRECT(ADDRESS(ROW()-1,COLUMN()))="PL"</formula>
    </cfRule>
    <cfRule type="expression" dxfId="2415" priority="169">
      <formula>INDIRECT(ADDRESS(ROW()-1,COLUMN()))="E"</formula>
    </cfRule>
    <cfRule type="expression" dxfId="2414" priority="168">
      <formula>INDIRECT(ADDRESS(ROW()-1,COLUMN()))="PM"</formula>
    </cfRule>
    <cfRule type="cellIs" priority="177" operator="between">
      <formula>1</formula>
      <formula>31</formula>
    </cfRule>
    <cfRule type="expression" dxfId="2413" priority="170">
      <formula>INDIRECT(ADDRESS(ROW()-1,COLUMN()))="ET"</formula>
    </cfRule>
  </conditionalFormatting>
  <conditionalFormatting sqref="D22:AV22">
    <cfRule type="expression" dxfId="2412" priority="121">
      <formula>INDIRECT(ADDRESS(ROW()-1,COLUMN()))="FS"</formula>
    </cfRule>
    <cfRule type="expression" dxfId="2411" priority="123">
      <formula>INDIRECT(ADDRESS(ROW()-1,COLUMN()))="PM"</formula>
    </cfRule>
    <cfRule type="expression" dxfId="2410" priority="120">
      <formula>INDIRECT(ADDRESS(ROW()-1,COLUMN()))="O"</formula>
    </cfRule>
    <cfRule type="expression" dxfId="2409" priority="119">
      <formula>INDIRECT(ADDRESS(ROW()-1,COLUMN()))="NT"</formula>
    </cfRule>
    <cfRule type="expression" dxfId="2408" priority="118">
      <formula>INDIRECT(ADDRESS(ROW()-1,COLUMN()))=""</formula>
    </cfRule>
    <cfRule type="expression" dxfId="2407" priority="122">
      <formula>INDIRECT(ADDRESS(ROW()-1,COLUMN()))="PL"</formula>
    </cfRule>
    <cfRule type="cellIs" priority="132" operator="between">
      <formula>1</formula>
      <formula>31</formula>
    </cfRule>
    <cfRule type="expression" dxfId="2406" priority="125">
      <formula>INDIRECT(ADDRESS(ROW()-1,COLUMN()))="ET"</formula>
    </cfRule>
    <cfRule type="expression" dxfId="2405" priority="124">
      <formula>INDIRECT(ADDRESS(ROW()-1,COLUMN()))="E"</formula>
    </cfRule>
  </conditionalFormatting>
  <conditionalFormatting sqref="D23:AV23">
    <cfRule type="cellIs" dxfId="2404" priority="31" operator="equal">
      <formula>"PL"</formula>
    </cfRule>
    <cfRule type="cellIs" dxfId="2403" priority="22" operator="equal">
      <formula>"PM"</formula>
    </cfRule>
    <cfRule type="cellIs" dxfId="2402" priority="20" operator="equal">
      <formula>"FS"</formula>
    </cfRule>
    <cfRule type="cellIs" dxfId="2401" priority="19" operator="equal">
      <formula>"O"</formula>
    </cfRule>
    <cfRule type="cellIs" dxfId="2400" priority="18" operator="equal">
      <formula>"S"</formula>
    </cfRule>
    <cfRule type="cellIs" dxfId="2399" priority="21" operator="equal">
      <formula>"MU"</formula>
    </cfRule>
    <cfRule type="cellIs" dxfId="2398" priority="23" operator="equal">
      <formula>"H"</formula>
    </cfRule>
    <cfRule type="cellIs" dxfId="2397" priority="28" operator="equal">
      <formula>"P"</formula>
    </cfRule>
    <cfRule type="cellIs" dxfId="2396" priority="30" operator="equal">
      <formula>"CD"</formula>
    </cfRule>
    <cfRule type="cellIs" dxfId="2395" priority="27" operator="equal">
      <formula>"TP"</formula>
    </cfRule>
    <cfRule type="cellIs" dxfId="2394" priority="29" operator="equal">
      <formula>"C"</formula>
    </cfRule>
    <cfRule type="cellIs" dxfId="2393" priority="26" operator="equal">
      <formula>"OS"</formula>
    </cfRule>
    <cfRule type="cellIs" dxfId="2392" priority="25" operator="equal">
      <formula>"SE"</formula>
    </cfRule>
    <cfRule type="cellIs" dxfId="2391" priority="24" operator="equal">
      <formula>"E"</formula>
    </cfRule>
  </conditionalFormatting>
  <conditionalFormatting sqref="D24:AV24">
    <cfRule type="expression" dxfId="2390" priority="10">
      <formula>INDIRECT(ADDRESS(ROW()-1,COLUMN()))="ET"</formula>
    </cfRule>
    <cfRule type="expression" dxfId="2389" priority="9">
      <formula>INDIRECT(ADDRESS(ROW()-1,COLUMN()))="E"</formula>
    </cfRule>
    <cfRule type="expression" dxfId="2388" priority="8">
      <formula>INDIRECT(ADDRESS(ROW()-1,COLUMN()))="PM"</formula>
    </cfRule>
    <cfRule type="expression" dxfId="2387" priority="7">
      <formula>INDIRECT(ADDRESS(ROW()-1,COLUMN()))="PL"</formula>
    </cfRule>
    <cfRule type="expression" dxfId="2386" priority="6">
      <formula>INDIRECT(ADDRESS(ROW()-1,COLUMN()))="FS"</formula>
    </cfRule>
    <cfRule type="expression" dxfId="2385" priority="5">
      <formula>INDIRECT(ADDRESS(ROW()-1,COLUMN()))="O"</formula>
    </cfRule>
    <cfRule type="expression" dxfId="2384" priority="4">
      <formula>INDIRECT(ADDRESS(ROW()-1,COLUMN()))="NT"</formula>
    </cfRule>
    <cfRule type="expression" dxfId="2383" priority="3">
      <formula>INDIRECT(ADDRESS(ROW()-1,COLUMN()))=""</formula>
    </cfRule>
    <cfRule type="cellIs" priority="17" operator="between">
      <formula>1</formula>
      <formula>31</formula>
    </cfRule>
  </conditionalFormatting>
  <conditionalFormatting sqref="D26:AV26">
    <cfRule type="expression" dxfId="2382" priority="88">
      <formula>INDIRECT(ADDRESS(ROW()-1,COLUMN()))=""</formula>
    </cfRule>
    <cfRule type="expression" dxfId="2381" priority="89">
      <formula>INDIRECT(ADDRESS(ROW()-1,COLUMN()))="NT"</formula>
    </cfRule>
    <cfRule type="expression" dxfId="2380" priority="90">
      <formula>INDIRECT(ADDRESS(ROW()-1,COLUMN()))="O"</formula>
    </cfRule>
    <cfRule type="expression" dxfId="2379" priority="91">
      <formula>INDIRECT(ADDRESS(ROW()-1,COLUMN()))="FS"</formula>
    </cfRule>
    <cfRule type="expression" dxfId="2378" priority="92">
      <formula>INDIRECT(ADDRESS(ROW()-1,COLUMN()))="PL"</formula>
    </cfRule>
    <cfRule type="cellIs" priority="102" operator="between">
      <formula>1</formula>
      <formula>31</formula>
    </cfRule>
    <cfRule type="expression" dxfId="2377" priority="93">
      <formula>INDIRECT(ADDRESS(ROW()-1,COLUMN()))="PM"</formula>
    </cfRule>
    <cfRule type="expression" dxfId="2376" priority="95">
      <formula>INDIRECT(ADDRESS(ROW()-1,COLUMN()))="ET"</formula>
    </cfRule>
    <cfRule type="expression" dxfId="2375" priority="94">
      <formula>INDIRECT(ADDRESS(ROW()-1,COLUMN()))="E"</formula>
    </cfRule>
  </conditionalFormatting>
  <conditionalFormatting sqref="E8">
    <cfRule type="expression" dxfId="2374" priority="6933">
      <formula>$E$7="CD"</formula>
    </cfRule>
    <cfRule type="expression" dxfId="2373" priority="6932">
      <formula>$E$7="P"</formula>
    </cfRule>
    <cfRule type="expression" dxfId="2372" priority="6930">
      <formula>$E$7="TP"</formula>
    </cfRule>
    <cfRule type="expression" dxfId="2371" priority="6929">
      <formula>$E$7="OS"</formula>
    </cfRule>
    <cfRule type="expression" dxfId="2370" priority="6928">
      <formula>$E$7="ET"</formula>
    </cfRule>
    <cfRule type="expression" dxfId="2369" priority="6927">
      <formula>$E$7="E"</formula>
    </cfRule>
    <cfRule type="expression" dxfId="2368" priority="6926">
      <formula>$E$7="PM"</formula>
    </cfRule>
    <cfRule type="expression" dxfId="2367" priority="6925">
      <formula>$E$7="PL"</formula>
    </cfRule>
    <cfRule type="expression" dxfId="2366" priority="6924">
      <formula>$E$7="FS"</formula>
    </cfRule>
    <cfRule type="expression" dxfId="2365" priority="6851">
      <formula>$E$7="NT"</formula>
    </cfRule>
    <cfRule type="expression" dxfId="2364" priority="6850">
      <formula>$E$7=""</formula>
    </cfRule>
    <cfRule type="expression" dxfId="2363" priority="6931">
      <formula>$E$7="C"</formula>
    </cfRule>
    <cfRule type="expression" dxfId="2362" priority="6935">
      <formula>$E$7="H"</formula>
    </cfRule>
    <cfRule type="expression" dxfId="2361" priority="6934">
      <formula>$E$7="O"</formula>
    </cfRule>
  </conditionalFormatting>
  <conditionalFormatting sqref="E10">
    <cfRule type="expression" dxfId="2360" priority="6266">
      <formula>$E$9="TP"</formula>
    </cfRule>
    <cfRule type="expression" dxfId="2359" priority="6260">
      <formula>$E$9="FS"</formula>
    </cfRule>
    <cfRule type="expression" dxfId="2358" priority="6258">
      <formula>$E$9=""</formula>
    </cfRule>
    <cfRule type="expression" dxfId="2357" priority="6259">
      <formula>$E$9="NT"</formula>
    </cfRule>
    <cfRule type="expression" dxfId="2356" priority="6270">
      <formula>$E$9="O"</formula>
    </cfRule>
    <cfRule type="expression" dxfId="2355" priority="6265">
      <formula>$E$9="OS"</formula>
    </cfRule>
    <cfRule type="expression" dxfId="2354" priority="6263">
      <formula>$E$9="E"</formula>
    </cfRule>
    <cfRule type="expression" dxfId="2353" priority="6271">
      <formula>$E$9="H"</formula>
    </cfRule>
    <cfRule type="expression" dxfId="2352" priority="6262">
      <formula>$E$9="PM"</formula>
    </cfRule>
    <cfRule type="expression" dxfId="2351" priority="6268">
      <formula>$E$9="P"</formula>
    </cfRule>
    <cfRule type="expression" dxfId="2350" priority="6261">
      <formula>$E$9="PL"</formula>
    </cfRule>
    <cfRule type="expression" dxfId="2349" priority="6267">
      <formula>$E$9="C"</formula>
    </cfRule>
    <cfRule type="expression" dxfId="2348" priority="6264">
      <formula>$E$9="ET"</formula>
    </cfRule>
    <cfRule type="expression" dxfId="2347" priority="6269">
      <formula>$E$9="CD"</formula>
    </cfRule>
  </conditionalFormatting>
  <conditionalFormatting sqref="E12">
    <cfRule type="expression" dxfId="2346" priority="5773">
      <formula>$E$11="E"</formula>
    </cfRule>
    <cfRule type="expression" dxfId="2345" priority="5772">
      <formula>$E$11="PM"</formula>
    </cfRule>
    <cfRule type="expression" dxfId="2344" priority="5771">
      <formula>$E$11="PL"</formula>
    </cfRule>
    <cfRule type="expression" dxfId="2343" priority="5770">
      <formula>$E$11="FS"</formula>
    </cfRule>
    <cfRule type="expression" dxfId="2342" priority="5769">
      <formula>$E$11="NT"</formula>
    </cfRule>
    <cfRule type="expression" dxfId="2341" priority="5768">
      <formula>$E$11=""</formula>
    </cfRule>
    <cfRule type="expression" dxfId="2340" priority="5779">
      <formula>$E$11="CD"</formula>
    </cfRule>
    <cfRule type="expression" dxfId="2339" priority="5778">
      <formula>$E$11="P"</formula>
    </cfRule>
    <cfRule type="expression" dxfId="2338" priority="5777">
      <formula>$E$11="C"</formula>
    </cfRule>
    <cfRule type="expression" dxfId="2337" priority="5776">
      <formula>$E$11="TP"</formula>
    </cfRule>
    <cfRule type="expression" dxfId="2336" priority="5775">
      <formula>$E$11="OS"</formula>
    </cfRule>
    <cfRule type="expression" dxfId="2335" priority="5774">
      <formula>$E$11="ET"</formula>
    </cfRule>
    <cfRule type="expression" dxfId="2334" priority="5781">
      <formula>$E$11="H"</formula>
    </cfRule>
    <cfRule type="expression" dxfId="2333" priority="5780">
      <formula>$E$11="O"</formula>
    </cfRule>
  </conditionalFormatting>
  <conditionalFormatting sqref="E14:G14">
    <cfRule type="expression" dxfId="2332" priority="1036">
      <formula>INDIRECT(ADDRESS(ROW()-1,COLUMN()))="TP"</formula>
    </cfRule>
    <cfRule type="expression" dxfId="2331" priority="1037">
      <formula>INDIRECT(ADDRESS(ROW()-1,COLUMN()))="C"</formula>
    </cfRule>
    <cfRule type="expression" dxfId="2330" priority="1038">
      <formula>INDIRECT(ADDRESS(ROW()-1,COLUMN()))="P"</formula>
    </cfRule>
    <cfRule type="expression" dxfId="2329" priority="1039">
      <formula>INDIRECT(ADDRESS(ROW()-1,COLUMN()))="CD"</formula>
    </cfRule>
    <cfRule type="expression" dxfId="2328" priority="1040">
      <formula>INDIRECT(ADDRESS(ROW()-1,COLUMN()))="H"</formula>
    </cfRule>
  </conditionalFormatting>
  <conditionalFormatting sqref="E16:G16">
    <cfRule type="expression" dxfId="2327" priority="1025">
      <formula>INDIRECT(ADDRESS(ROW()-1,COLUMN()))="H"</formula>
    </cfRule>
    <cfRule type="expression" dxfId="2326" priority="1023">
      <formula>INDIRECT(ADDRESS(ROW()-1,COLUMN()))="P"</formula>
    </cfRule>
    <cfRule type="expression" dxfId="2325" priority="1024">
      <formula>INDIRECT(ADDRESS(ROW()-1,COLUMN()))="CD"</formula>
    </cfRule>
    <cfRule type="expression" dxfId="2324" priority="1021">
      <formula>INDIRECT(ADDRESS(ROW()-1,COLUMN()))="TP"</formula>
    </cfRule>
    <cfRule type="expression" dxfId="2323" priority="1022">
      <formula>INDIRECT(ADDRESS(ROW()-1,COLUMN()))="C"</formula>
    </cfRule>
  </conditionalFormatting>
  <conditionalFormatting sqref="E18:G18">
    <cfRule type="expression" dxfId="2322" priority="1007">
      <formula>INDIRECT(ADDRESS(ROW()-1,COLUMN()))="C"</formula>
    </cfRule>
    <cfRule type="expression" dxfId="2321" priority="1006">
      <formula>INDIRECT(ADDRESS(ROW()-1,COLUMN()))="TP"</formula>
    </cfRule>
    <cfRule type="expression" dxfId="2320" priority="1010">
      <formula>INDIRECT(ADDRESS(ROW()-1,COLUMN()))="H"</formula>
    </cfRule>
    <cfRule type="expression" dxfId="2319" priority="1008">
      <formula>INDIRECT(ADDRESS(ROW()-1,COLUMN()))="P"</formula>
    </cfRule>
    <cfRule type="expression" dxfId="2318" priority="1009">
      <formula>INDIRECT(ADDRESS(ROW()-1,COLUMN()))="CD"</formula>
    </cfRule>
  </conditionalFormatting>
  <conditionalFormatting sqref="E20:G20">
    <cfRule type="expression" dxfId="2317" priority="995">
      <formula>INDIRECT(ADDRESS(ROW()-1,COLUMN()))="H"</formula>
    </cfRule>
    <cfRule type="expression" dxfId="2316" priority="994">
      <formula>INDIRECT(ADDRESS(ROW()-1,COLUMN()))="CD"</formula>
    </cfRule>
    <cfRule type="expression" dxfId="2315" priority="991">
      <formula>INDIRECT(ADDRESS(ROW()-1,COLUMN()))="TP"</formula>
    </cfRule>
    <cfRule type="expression" dxfId="2314" priority="992">
      <formula>INDIRECT(ADDRESS(ROW()-1,COLUMN()))="C"</formula>
    </cfRule>
    <cfRule type="expression" dxfId="2313" priority="993">
      <formula>INDIRECT(ADDRESS(ROW()-1,COLUMN()))="P"</formula>
    </cfRule>
  </conditionalFormatting>
  <conditionalFormatting sqref="E22:G22">
    <cfRule type="expression" dxfId="2312" priority="979">
      <formula>INDIRECT(ADDRESS(ROW()-1,COLUMN()))="CD"</formula>
    </cfRule>
    <cfRule type="expression" dxfId="2311" priority="978">
      <formula>INDIRECT(ADDRESS(ROW()-1,COLUMN()))="P"</formula>
    </cfRule>
    <cfRule type="expression" dxfId="2310" priority="976">
      <formula>INDIRECT(ADDRESS(ROW()-1,COLUMN()))="TP"</formula>
    </cfRule>
    <cfRule type="expression" dxfId="2309" priority="980">
      <formula>INDIRECT(ADDRESS(ROW()-1,COLUMN()))="H"</formula>
    </cfRule>
    <cfRule type="expression" dxfId="2308" priority="977">
      <formula>INDIRECT(ADDRESS(ROW()-1,COLUMN()))="C"</formula>
    </cfRule>
  </conditionalFormatting>
  <conditionalFormatting sqref="E24:G24">
    <cfRule type="expression" dxfId="2307" priority="961">
      <formula>INDIRECT(ADDRESS(ROW()-1,COLUMN()))="TP"</formula>
    </cfRule>
    <cfRule type="expression" dxfId="2306" priority="962">
      <formula>INDIRECT(ADDRESS(ROW()-1,COLUMN()))="C"</formula>
    </cfRule>
    <cfRule type="expression" dxfId="2305" priority="965">
      <formula>INDIRECT(ADDRESS(ROW()-1,COLUMN()))="H"</formula>
    </cfRule>
    <cfRule type="expression" dxfId="2304" priority="964">
      <formula>INDIRECT(ADDRESS(ROW()-1,COLUMN()))="CD"</formula>
    </cfRule>
    <cfRule type="expression" dxfId="2303" priority="963">
      <formula>INDIRECT(ADDRESS(ROW()-1,COLUMN()))="P"</formula>
    </cfRule>
  </conditionalFormatting>
  <conditionalFormatting sqref="E26:G26">
    <cfRule type="expression" dxfId="2302" priority="949">
      <formula>INDIRECT(ADDRESS(ROW()-1,COLUMN()))="CD"</formula>
    </cfRule>
    <cfRule type="expression" dxfId="2301" priority="948">
      <formula>INDIRECT(ADDRESS(ROW()-1,COLUMN()))="P"</formula>
    </cfRule>
    <cfRule type="expression" dxfId="2300" priority="946">
      <formula>INDIRECT(ADDRESS(ROW()-1,COLUMN()))="TP"</formula>
    </cfRule>
    <cfRule type="expression" dxfId="2299" priority="950">
      <formula>INDIRECT(ADDRESS(ROW()-1,COLUMN()))="H"</formula>
    </cfRule>
    <cfRule type="expression" dxfId="2298" priority="947">
      <formula>INDIRECT(ADDRESS(ROW()-1,COLUMN()))="C"</formula>
    </cfRule>
  </conditionalFormatting>
  <conditionalFormatting sqref="F8">
    <cfRule type="expression" dxfId="2297" priority="6893">
      <formula>$F$7="CD"</formula>
    </cfRule>
    <cfRule type="expression" dxfId="2296" priority="6892">
      <formula>$F$7="P"</formula>
    </cfRule>
    <cfRule type="expression" dxfId="2295" priority="6885">
      <formula>$F$7="PL"</formula>
    </cfRule>
    <cfRule type="expression" dxfId="2294" priority="6886">
      <formula>$F$7="PM"</formula>
    </cfRule>
    <cfRule type="expression" dxfId="2293" priority="6891">
      <formula>$F$7="C"</formula>
    </cfRule>
    <cfRule type="expression" dxfId="2292" priority="6887">
      <formula>$F$7="E"</formula>
    </cfRule>
    <cfRule type="expression" dxfId="2291" priority="6888">
      <formula>$F$7="ET"</formula>
    </cfRule>
    <cfRule type="expression" dxfId="2290" priority="6884">
      <formula>$F$7="FS"</formula>
    </cfRule>
    <cfRule type="expression" dxfId="2289" priority="6895">
      <formula>$F$7="H"</formula>
    </cfRule>
    <cfRule type="expression" dxfId="2288" priority="6890">
      <formula>$F$7="TP"</formula>
    </cfRule>
    <cfRule type="expression" dxfId="2287" priority="6848">
      <formula>$F$7=""</formula>
    </cfRule>
    <cfRule type="expression" dxfId="2286" priority="6849">
      <formula>$F$7="NT"</formula>
    </cfRule>
    <cfRule type="expression" dxfId="2285" priority="6894">
      <formula>$F$7="O"</formula>
    </cfRule>
    <cfRule type="expression" dxfId="2284" priority="6889">
      <formula>$F$7="OS"</formula>
    </cfRule>
  </conditionalFormatting>
  <conditionalFormatting sqref="F10">
    <cfRule type="expression" dxfId="2283" priority="6246">
      <formula>$F$9="FS"</formula>
    </cfRule>
    <cfRule type="expression" dxfId="2282" priority="6245">
      <formula>$F$9="NT"</formula>
    </cfRule>
    <cfRule type="expression" dxfId="2281" priority="6253">
      <formula>$F$9="C"</formula>
    </cfRule>
    <cfRule type="expression" dxfId="2280" priority="6244">
      <formula>$F$9=""</formula>
    </cfRule>
    <cfRule type="expression" dxfId="2279" priority="6257">
      <formula>$F$9="H"</formula>
    </cfRule>
    <cfRule type="expression" dxfId="2278" priority="6252">
      <formula>$F$9="TP"</formula>
    </cfRule>
    <cfRule type="expression" dxfId="2277" priority="6256">
      <formula>$F$9="O"</formula>
    </cfRule>
    <cfRule type="expression" dxfId="2276" priority="6255">
      <formula>$F$9="CD"</formula>
    </cfRule>
    <cfRule type="expression" dxfId="2275" priority="6254">
      <formula>$F$9="P"</formula>
    </cfRule>
    <cfRule type="expression" dxfId="2274" priority="6251">
      <formula>$F$9="OS"</formula>
    </cfRule>
    <cfRule type="expression" dxfId="2273" priority="6250">
      <formula>$F$9="ET"</formula>
    </cfRule>
    <cfRule type="expression" dxfId="2272" priority="6249">
      <formula>$F$9="E"</formula>
    </cfRule>
    <cfRule type="expression" dxfId="2271" priority="6248">
      <formula>$F$9="PM"</formula>
    </cfRule>
    <cfRule type="expression" dxfId="2270" priority="6247">
      <formula>$F$9="PL"</formula>
    </cfRule>
  </conditionalFormatting>
  <conditionalFormatting sqref="F12">
    <cfRule type="expression" dxfId="2269" priority="5656">
      <formula>$F$11=""</formula>
    </cfRule>
    <cfRule type="expression" dxfId="2268" priority="5659">
      <formula>$F$11="PL"</formula>
    </cfRule>
    <cfRule type="expression" dxfId="2267" priority="5662">
      <formula>$F$11="ET"</formula>
    </cfRule>
    <cfRule type="expression" dxfId="2266" priority="5663">
      <formula>$F$11="OS"</formula>
    </cfRule>
    <cfRule type="expression" dxfId="2265" priority="5668">
      <formula>$F$11="O"</formula>
    </cfRule>
    <cfRule type="expression" dxfId="2264" priority="5664">
      <formula>$F$11="TP"</formula>
    </cfRule>
    <cfRule type="expression" dxfId="2263" priority="5665">
      <formula>$F$11="C"</formula>
    </cfRule>
    <cfRule type="expression" dxfId="2262" priority="5666">
      <formula>$F$11="P"</formula>
    </cfRule>
    <cfRule type="expression" dxfId="2261" priority="5667">
      <formula>$F$11="CD"</formula>
    </cfRule>
    <cfRule type="expression" dxfId="2260" priority="5661">
      <formula>$F$11="E"</formula>
    </cfRule>
    <cfRule type="expression" dxfId="2259" priority="5669">
      <formula>$F$11="H"</formula>
    </cfRule>
    <cfRule type="expression" dxfId="2258" priority="5660">
      <formula>$F$11="PM"</formula>
    </cfRule>
    <cfRule type="expression" dxfId="2257" priority="5658">
      <formula>$F$11="FS"</formula>
    </cfRule>
    <cfRule type="expression" dxfId="2256" priority="5657">
      <formula>$F$11="NT"</formula>
    </cfRule>
  </conditionalFormatting>
  <conditionalFormatting sqref="G8">
    <cfRule type="expression" dxfId="2255" priority="6870">
      <formula>$G$7="NT"</formula>
    </cfRule>
    <cfRule type="expression" dxfId="2254" priority="6847">
      <formula>$G$7=""</formula>
    </cfRule>
    <cfRule type="expression" dxfId="2253" priority="6876">
      <formula>$G$7="OS"</formula>
    </cfRule>
    <cfRule type="expression" dxfId="2252" priority="6871">
      <formula>$G$7="FS"</formula>
    </cfRule>
    <cfRule type="expression" dxfId="2251" priority="6872">
      <formula>$G$7="PL"</formula>
    </cfRule>
    <cfRule type="expression" dxfId="2250" priority="6873">
      <formula>$G$7="PM"</formula>
    </cfRule>
    <cfRule type="expression" dxfId="2249" priority="6874">
      <formula>$G$7="E"</formula>
    </cfRule>
    <cfRule type="expression" dxfId="2248" priority="6880">
      <formula>$G$7="CD"</formula>
    </cfRule>
    <cfRule type="expression" dxfId="2247" priority="6877">
      <formula>$G$7="TP"</formula>
    </cfRule>
    <cfRule type="expression" dxfId="2246" priority="6878">
      <formula>$G$7="C"</formula>
    </cfRule>
    <cfRule type="expression" dxfId="2245" priority="6879">
      <formula>$G$7="P"</formula>
    </cfRule>
    <cfRule type="expression" dxfId="2244" priority="6881">
      <formula>$G$7="O"</formula>
    </cfRule>
    <cfRule type="expression" dxfId="2243" priority="6882">
      <formula>$G$7="H"</formula>
    </cfRule>
    <cfRule type="expression" dxfId="2242" priority="6875">
      <formula>$G$7="ET"</formula>
    </cfRule>
  </conditionalFormatting>
  <conditionalFormatting sqref="G10">
    <cfRule type="expression" dxfId="2241" priority="6243">
      <formula>$G$9="H"</formula>
    </cfRule>
    <cfRule type="expression" dxfId="2240" priority="6230">
      <formula>$G$9=""</formula>
    </cfRule>
    <cfRule type="expression" dxfId="2239" priority="6231">
      <formula>$G$9="NT"</formula>
    </cfRule>
    <cfRule type="expression" dxfId="2238" priority="6241">
      <formula>$G$9="CD"</formula>
    </cfRule>
    <cfRule type="expression" dxfId="2237" priority="6240">
      <formula>$G$9="P"</formula>
    </cfRule>
    <cfRule type="expression" dxfId="2236" priority="6239">
      <formula>$G$9="C"</formula>
    </cfRule>
    <cfRule type="expression" dxfId="2235" priority="6233">
      <formula>$G$9="PL"</formula>
    </cfRule>
    <cfRule type="expression" dxfId="2234" priority="6234">
      <formula>$G$9="PM"</formula>
    </cfRule>
    <cfRule type="expression" dxfId="2233" priority="6242">
      <formula>$G$9="O"</formula>
    </cfRule>
    <cfRule type="expression" dxfId="2232" priority="6238">
      <formula>$G$9="TP"</formula>
    </cfRule>
    <cfRule type="expression" dxfId="2231" priority="6237">
      <formula>$G$9="OS"</formula>
    </cfRule>
    <cfRule type="expression" dxfId="2230" priority="6236">
      <formula>$G$9="ET"</formula>
    </cfRule>
    <cfRule type="expression" dxfId="2229" priority="6235">
      <formula>$G$9="E"</formula>
    </cfRule>
    <cfRule type="expression" dxfId="2228" priority="6232">
      <formula>$G$9="FS"</formula>
    </cfRule>
  </conditionalFormatting>
  <conditionalFormatting sqref="G12">
    <cfRule type="expression" dxfId="2227" priority="5551">
      <formula>$G$11="OS"</formula>
    </cfRule>
    <cfRule type="expression" dxfId="2226" priority="5544">
      <formula>$G$11=""</formula>
    </cfRule>
    <cfRule type="expression" dxfId="2225" priority="5545">
      <formula>$G$11="NT"</formula>
    </cfRule>
    <cfRule type="expression" dxfId="2224" priority="5546">
      <formula>$G$11="FS"</formula>
    </cfRule>
    <cfRule type="expression" dxfId="2223" priority="5547">
      <formula>$G$11="PL"</formula>
    </cfRule>
    <cfRule type="expression" dxfId="2222" priority="5548">
      <formula>$G$11="PM"</formula>
    </cfRule>
    <cfRule type="expression" dxfId="2221" priority="5549">
      <formula>$G$11="E"</formula>
    </cfRule>
    <cfRule type="expression" dxfId="2220" priority="5550">
      <formula>$G$11="ET"</formula>
    </cfRule>
    <cfRule type="expression" dxfId="2219" priority="5552">
      <formula>$G$11="TP"</formula>
    </cfRule>
    <cfRule type="expression" dxfId="2218" priority="5553">
      <formula>$G$11="C"</formula>
    </cfRule>
    <cfRule type="expression" dxfId="2217" priority="5554">
      <formula>$G$11="P"</formula>
    </cfRule>
    <cfRule type="expression" dxfId="2216" priority="5555">
      <formula>$G$11="CD"</formula>
    </cfRule>
    <cfRule type="expression" dxfId="2215" priority="5556">
      <formula>$G$11="O"</formula>
    </cfRule>
    <cfRule type="expression" dxfId="2214" priority="5557">
      <formula>$G$11="H"</formula>
    </cfRule>
  </conditionalFormatting>
  <conditionalFormatting sqref="H8">
    <cfRule type="expression" dxfId="2213" priority="6860">
      <formula>$H$7="PM"</formula>
    </cfRule>
    <cfRule type="expression" dxfId="2212" priority="6863">
      <formula>$H$7="OS"</formula>
    </cfRule>
    <cfRule type="expression" dxfId="2211" priority="6846">
      <formula>$H$7=""</formula>
    </cfRule>
    <cfRule type="expression" dxfId="2210" priority="6869">
      <formula>$H$7="H"</formula>
    </cfRule>
    <cfRule type="expression" dxfId="2209" priority="6868">
      <formula>$H$7="O"</formula>
    </cfRule>
    <cfRule type="expression" dxfId="2208" priority="6857">
      <formula>$H$7="NT"</formula>
    </cfRule>
    <cfRule type="expression" dxfId="2207" priority="6858">
      <formula>$H$7="FS"</formula>
    </cfRule>
    <cfRule type="expression" dxfId="2206" priority="6867">
      <formula>$H$7="CD"</formula>
    </cfRule>
    <cfRule type="expression" dxfId="2205" priority="6864">
      <formula>$H$7="TP"</formula>
    </cfRule>
    <cfRule type="expression" dxfId="2204" priority="6859">
      <formula>$H$7="PL"</formula>
    </cfRule>
    <cfRule type="expression" dxfId="2203" priority="6865">
      <formula>$H$7="C"</formula>
    </cfRule>
    <cfRule type="expression" dxfId="2202" priority="6861">
      <formula>$H$7="E"</formula>
    </cfRule>
    <cfRule type="expression" dxfId="2201" priority="6862">
      <formula>$H$7="ET"</formula>
    </cfRule>
    <cfRule type="expression" dxfId="2200" priority="6866">
      <formula>$H$7="P"</formula>
    </cfRule>
  </conditionalFormatting>
  <conditionalFormatting sqref="H10">
    <cfRule type="expression" dxfId="2199" priority="6222">
      <formula>$H$9="ET"</formula>
    </cfRule>
    <cfRule type="expression" dxfId="2198" priority="6223">
      <formula>$H$9="OS"</formula>
    </cfRule>
    <cfRule type="expression" dxfId="2197" priority="6224">
      <formula>$H$9="TP"</formula>
    </cfRule>
    <cfRule type="expression" dxfId="2196" priority="6225">
      <formula>$H$9="C"</formula>
    </cfRule>
    <cfRule type="expression" dxfId="2195" priority="6226">
      <formula>$H$9="P"</formula>
    </cfRule>
    <cfRule type="expression" dxfId="2194" priority="6228">
      <formula>$H$9="O"</formula>
    </cfRule>
    <cfRule type="expression" dxfId="2193" priority="6229">
      <formula>$H$9="H"</formula>
    </cfRule>
    <cfRule type="expression" dxfId="2192" priority="6227">
      <formula>$H$9="CD"</formula>
    </cfRule>
    <cfRule type="expression" dxfId="2191" priority="6216">
      <formula>$H$9=""</formula>
    </cfRule>
    <cfRule type="expression" dxfId="2190" priority="6217">
      <formula>$H$9="NT"</formula>
    </cfRule>
    <cfRule type="expression" dxfId="2189" priority="6218">
      <formula>$H$9="FS"</formula>
    </cfRule>
    <cfRule type="expression" dxfId="2188" priority="6219">
      <formula>$H$9="PL"</formula>
    </cfRule>
    <cfRule type="expression" dxfId="2187" priority="6220">
      <formula>$H$9="PM"</formula>
    </cfRule>
    <cfRule type="expression" dxfId="2186" priority="6221">
      <formula>$H$9="E"</formula>
    </cfRule>
  </conditionalFormatting>
  <conditionalFormatting sqref="H12">
    <cfRule type="expression" dxfId="2185" priority="3199">
      <formula>INDIRECT(ADDRESS(ROW()-1,COLUMN()))="NT"</formula>
    </cfRule>
    <cfRule type="expression" dxfId="2184" priority="3202">
      <formula>INDIRECT(ADDRESS(ROW()-1,COLUMN()))="PL"</formula>
    </cfRule>
    <cfRule type="expression" dxfId="2183" priority="3198">
      <formula>INDIRECT(ADDRESS(ROW()-1,COLUMN()))=""</formula>
    </cfRule>
    <cfRule type="expression" dxfId="2182" priority="3204">
      <formula>INDIRECT(ADDRESS(ROW()-1,COLUMN()))="E"</formula>
    </cfRule>
    <cfRule type="expression" dxfId="2181" priority="3205">
      <formula>INDIRECT(ADDRESS(ROW()-1,COLUMN()))="ET"</formula>
    </cfRule>
    <cfRule type="expression" dxfId="2180" priority="3206">
      <formula>INDIRECT(ADDRESS(ROW()-1,COLUMN()))="OS"</formula>
    </cfRule>
    <cfRule type="expression" dxfId="2179" priority="3207">
      <formula>INDIRECT(ADDRESS(ROW()-1,COLUMN()))="TP"</formula>
    </cfRule>
    <cfRule type="expression" dxfId="2178" priority="3208">
      <formula>INDIRECT(ADDRESS(ROW()-1,COLUMN()))="C"</formula>
    </cfRule>
    <cfRule type="expression" dxfId="2177" priority="3210">
      <formula>INDIRECT(ADDRESS(ROW()-1,COLUMN()))="CD"</formula>
    </cfRule>
    <cfRule type="expression" dxfId="2176" priority="3211">
      <formula>INDIRECT(ADDRESS(ROW()-1,COLUMN()))="H"</formula>
    </cfRule>
    <cfRule type="expression" dxfId="2175" priority="3203">
      <formula>INDIRECT(ADDRESS(ROW()-1,COLUMN()))="PM"</formula>
    </cfRule>
    <cfRule type="expression" dxfId="2174" priority="3201">
      <formula>INDIRECT(ADDRESS(ROW()-1,COLUMN()))="FS"</formula>
    </cfRule>
    <cfRule type="expression" dxfId="2173" priority="3209">
      <formula>INDIRECT(ADDRESS(ROW()-1,COLUMN()))="P"</formula>
    </cfRule>
    <cfRule type="expression" dxfId="2172" priority="3212">
      <formula>INDIRECT(ADDRESS(ROW()-1,COLUMN()))="O"</formula>
    </cfRule>
    <cfRule type="expression" dxfId="2171" priority="3200">
      <formula>INDIRECT(ADDRESS(ROW()-1,COLUMN()))="O"</formula>
    </cfRule>
  </conditionalFormatting>
  <conditionalFormatting sqref="H14">
    <cfRule type="expression" dxfId="2170" priority="3224">
      <formula>INDIRECT(ADDRESS(ROW()-1,COLUMN()))="P"</formula>
    </cfRule>
    <cfRule type="expression" dxfId="2169" priority="3227">
      <formula>INDIRECT(ADDRESS(ROW()-1,COLUMN()))="O"</formula>
    </cfRule>
    <cfRule type="expression" dxfId="2168" priority="3222">
      <formula>INDIRECT(ADDRESS(ROW()-1,COLUMN()))="TP"</formula>
    </cfRule>
    <cfRule type="expression" dxfId="2167" priority="3223">
      <formula>INDIRECT(ADDRESS(ROW()-1,COLUMN()))="C"</formula>
    </cfRule>
    <cfRule type="expression" dxfId="2166" priority="3225">
      <formula>INDIRECT(ADDRESS(ROW()-1,COLUMN()))="CD"</formula>
    </cfRule>
    <cfRule type="expression" dxfId="2165" priority="3226">
      <formula>INDIRECT(ADDRESS(ROW()-1,COLUMN()))="H"</formula>
    </cfRule>
  </conditionalFormatting>
  <conditionalFormatting sqref="H16">
    <cfRule type="expression" dxfId="2164" priority="3238">
      <formula>INDIRECT(ADDRESS(ROW()-1,COLUMN()))="C"</formula>
    </cfRule>
    <cfRule type="expression" dxfId="2163" priority="3239">
      <formula>INDIRECT(ADDRESS(ROW()-1,COLUMN()))="P"</formula>
    </cfRule>
    <cfRule type="expression" dxfId="2162" priority="3237">
      <formula>INDIRECT(ADDRESS(ROW()-1,COLUMN()))="TP"</formula>
    </cfRule>
    <cfRule type="expression" dxfId="2161" priority="3240">
      <formula>INDIRECT(ADDRESS(ROW()-1,COLUMN()))="CD"</formula>
    </cfRule>
    <cfRule type="expression" dxfId="2160" priority="3241">
      <formula>INDIRECT(ADDRESS(ROW()-1,COLUMN()))="H"</formula>
    </cfRule>
    <cfRule type="expression" dxfId="2159" priority="3242">
      <formula>INDIRECT(ADDRESS(ROW()-1,COLUMN()))="O"</formula>
    </cfRule>
  </conditionalFormatting>
  <conditionalFormatting sqref="H18">
    <cfRule type="expression" dxfId="2158" priority="3253">
      <formula>INDIRECT(ADDRESS(ROW()-1,COLUMN()))="C"</formula>
    </cfRule>
    <cfRule type="expression" dxfId="2157" priority="3257">
      <formula>INDIRECT(ADDRESS(ROW()-1,COLUMN()))="O"</formula>
    </cfRule>
    <cfRule type="expression" dxfId="2156" priority="3252">
      <formula>INDIRECT(ADDRESS(ROW()-1,COLUMN()))="TP"</formula>
    </cfRule>
    <cfRule type="expression" dxfId="2155" priority="3256">
      <formula>INDIRECT(ADDRESS(ROW()-1,COLUMN()))="H"</formula>
    </cfRule>
    <cfRule type="expression" dxfId="2154" priority="3254">
      <formula>INDIRECT(ADDRESS(ROW()-1,COLUMN()))="P"</formula>
    </cfRule>
    <cfRule type="expression" dxfId="2153" priority="3255">
      <formula>INDIRECT(ADDRESS(ROW()-1,COLUMN()))="CD"</formula>
    </cfRule>
  </conditionalFormatting>
  <conditionalFormatting sqref="H20">
    <cfRule type="expression" dxfId="2152" priority="3268">
      <formula>INDIRECT(ADDRESS(ROW()-1,COLUMN()))="C"</formula>
    </cfRule>
    <cfRule type="expression" dxfId="2151" priority="3267">
      <formula>INDIRECT(ADDRESS(ROW()-1,COLUMN()))="TP"</formula>
    </cfRule>
    <cfRule type="expression" dxfId="2150" priority="3269">
      <formula>INDIRECT(ADDRESS(ROW()-1,COLUMN()))="P"</formula>
    </cfRule>
    <cfRule type="expression" dxfId="2149" priority="3270">
      <formula>INDIRECT(ADDRESS(ROW()-1,COLUMN()))="CD"</formula>
    </cfRule>
    <cfRule type="expression" dxfId="2148" priority="3271">
      <formula>INDIRECT(ADDRESS(ROW()-1,COLUMN()))="H"</formula>
    </cfRule>
    <cfRule type="expression" dxfId="2147" priority="3272">
      <formula>INDIRECT(ADDRESS(ROW()-1,COLUMN()))="O"</formula>
    </cfRule>
  </conditionalFormatting>
  <conditionalFormatting sqref="H22">
    <cfRule type="expression" dxfId="2146" priority="3287">
      <formula>INDIRECT(ADDRESS(ROW()-1,COLUMN()))="O"</formula>
    </cfRule>
    <cfRule type="expression" dxfId="2145" priority="3283">
      <formula>INDIRECT(ADDRESS(ROW()-1,COLUMN()))="C"</formula>
    </cfRule>
    <cfRule type="expression" dxfId="2144" priority="3286">
      <formula>INDIRECT(ADDRESS(ROW()-1,COLUMN()))="H"</formula>
    </cfRule>
    <cfRule type="expression" dxfId="2143" priority="3285">
      <formula>INDIRECT(ADDRESS(ROW()-1,COLUMN()))="CD"</formula>
    </cfRule>
    <cfRule type="expression" dxfId="2142" priority="3284">
      <formula>INDIRECT(ADDRESS(ROW()-1,COLUMN()))="P"</formula>
    </cfRule>
    <cfRule type="expression" dxfId="2141" priority="3282">
      <formula>INDIRECT(ADDRESS(ROW()-1,COLUMN()))="TP"</formula>
    </cfRule>
  </conditionalFormatting>
  <conditionalFormatting sqref="H24">
    <cfRule type="expression" dxfId="2140" priority="3297">
      <formula>INDIRECT(ADDRESS(ROW()-1,COLUMN()))="TP"</formula>
    </cfRule>
    <cfRule type="expression" dxfId="2139" priority="3298">
      <formula>INDIRECT(ADDRESS(ROW()-1,COLUMN()))="C"</formula>
    </cfRule>
    <cfRule type="expression" dxfId="2138" priority="3300">
      <formula>INDIRECT(ADDRESS(ROW()-1,COLUMN()))="CD"</formula>
    </cfRule>
    <cfRule type="expression" dxfId="2137" priority="3299">
      <formula>INDIRECT(ADDRESS(ROW()-1,COLUMN()))="P"</formula>
    </cfRule>
    <cfRule type="expression" dxfId="2136" priority="3302">
      <formula>INDIRECT(ADDRESS(ROW()-1,COLUMN()))="O"</formula>
    </cfRule>
    <cfRule type="expression" dxfId="2135" priority="3301">
      <formula>INDIRECT(ADDRESS(ROW()-1,COLUMN()))="H"</formula>
    </cfRule>
  </conditionalFormatting>
  <conditionalFormatting sqref="H26">
    <cfRule type="expression" dxfId="2134" priority="3315">
      <formula>INDIRECT(ADDRESS(ROW()-1,COLUMN()))="CD"</formula>
    </cfRule>
    <cfRule type="expression" dxfId="2133" priority="3314">
      <formula>INDIRECT(ADDRESS(ROW()-1,COLUMN()))="P"</formula>
    </cfRule>
    <cfRule type="expression" dxfId="2132" priority="3312">
      <formula>INDIRECT(ADDRESS(ROW()-1,COLUMN()))="TP"</formula>
    </cfRule>
    <cfRule type="expression" dxfId="2131" priority="3316">
      <formula>INDIRECT(ADDRESS(ROW()-1,COLUMN()))="H"</formula>
    </cfRule>
    <cfRule type="expression" dxfId="2130" priority="3317">
      <formula>INDIRECT(ADDRESS(ROW()-1,COLUMN()))="O"</formula>
    </cfRule>
    <cfRule type="expression" dxfId="2129" priority="3313">
      <formula>INDIRECT(ADDRESS(ROW()-1,COLUMN()))="C"</formula>
    </cfRule>
  </conditionalFormatting>
  <conditionalFormatting sqref="I8">
    <cfRule type="expression" dxfId="2128" priority="6832">
      <formula>$I$7=""</formula>
    </cfRule>
    <cfRule type="expression" dxfId="2127" priority="6842">
      <formula>$I$7="C"</formula>
    </cfRule>
    <cfRule type="expression" dxfId="2126" priority="6845">
      <formula>$I$7="H"</formula>
    </cfRule>
    <cfRule type="expression" dxfId="2125" priority="6844">
      <formula>$I$7="CD"</formula>
    </cfRule>
    <cfRule type="expression" dxfId="2124" priority="6843">
      <formula>$I$7="P"</formula>
    </cfRule>
    <cfRule type="expression" dxfId="2123" priority="6841">
      <formula>$I$7="TP"</formula>
    </cfRule>
    <cfRule type="expression" dxfId="2122" priority="6840">
      <formula>$I$7="OS"</formula>
    </cfRule>
    <cfRule type="expression" dxfId="2121" priority="6839">
      <formula>$I$7="ET"</formula>
    </cfRule>
    <cfRule type="expression" dxfId="2120" priority="6838">
      <formula>$I$7="E"</formula>
    </cfRule>
    <cfRule type="expression" dxfId="2119" priority="6837">
      <formula>$I$7="PM"</formula>
    </cfRule>
    <cfRule type="expression" dxfId="2118" priority="6836">
      <formula>$I$7="PL"</formula>
    </cfRule>
    <cfRule type="expression" dxfId="2117" priority="6835">
      <formula>$I$7="FS"</formula>
    </cfRule>
    <cfRule type="expression" dxfId="2116" priority="6834">
      <formula>$I$7="O"</formula>
    </cfRule>
    <cfRule type="expression" dxfId="2115" priority="6833">
      <formula>$I$7="NT"</formula>
    </cfRule>
  </conditionalFormatting>
  <conditionalFormatting sqref="I10">
    <cfRule type="expression" dxfId="2114" priority="6210">
      <formula>$I$9="OS"</formula>
    </cfRule>
    <cfRule type="expression" dxfId="2113" priority="6202">
      <formula>$I$9=""</formula>
    </cfRule>
    <cfRule type="expression" dxfId="2112" priority="6203">
      <formula>$I$9="NT"</formula>
    </cfRule>
    <cfRule type="expression" dxfId="2111" priority="6204">
      <formula>$I$9="O"</formula>
    </cfRule>
    <cfRule type="expression" dxfId="2110" priority="6205">
      <formula>$I$9="FS"</formula>
    </cfRule>
    <cfRule type="expression" dxfId="2109" priority="6215">
      <formula>$I$9="H"</formula>
    </cfRule>
    <cfRule type="expression" dxfId="2108" priority="6206">
      <formula>$I$9="PL"</formula>
    </cfRule>
    <cfRule type="expression" dxfId="2107" priority="6207">
      <formula>$I$9="PM"</formula>
    </cfRule>
    <cfRule type="expression" dxfId="2106" priority="6208">
      <formula>$I$9="E"</formula>
    </cfRule>
    <cfRule type="expression" dxfId="2105" priority="6209">
      <formula>$I$9="ET"</formula>
    </cfRule>
    <cfRule type="expression" dxfId="2104" priority="6211">
      <formula>$I$9="TP"</formula>
    </cfRule>
    <cfRule type="expression" dxfId="2103" priority="6212">
      <formula>$I$9="C"</formula>
    </cfRule>
    <cfRule type="expression" dxfId="2102" priority="6213">
      <formula>$I$9="P"</formula>
    </cfRule>
    <cfRule type="expression" dxfId="2101" priority="6214">
      <formula>$I$9="CD"</formula>
    </cfRule>
  </conditionalFormatting>
  <conditionalFormatting sqref="I12">
    <cfRule type="expression" dxfId="2100" priority="5324">
      <formula>$I$11="PL"</formula>
    </cfRule>
    <cfRule type="expression" dxfId="2099" priority="5321">
      <formula>$I$11="NT"</formula>
    </cfRule>
    <cfRule type="expression" dxfId="2098" priority="5326">
      <formula>$I$11="E"</formula>
    </cfRule>
    <cfRule type="expression" dxfId="2097" priority="5327">
      <formula>$I$11="ET"</formula>
    </cfRule>
    <cfRule type="expression" dxfId="2096" priority="5328">
      <formula>$I$11="OS"</formula>
    </cfRule>
    <cfRule type="expression" dxfId="2095" priority="5329">
      <formula>$I$11="TP"</formula>
    </cfRule>
    <cfRule type="expression" dxfId="2094" priority="5330">
      <formula>$I$11="C"</formula>
    </cfRule>
    <cfRule type="expression" dxfId="2093" priority="5325">
      <formula>$I$11="PM"</formula>
    </cfRule>
    <cfRule type="expression" dxfId="2092" priority="5332">
      <formula>$I$11="CD"</formula>
    </cfRule>
    <cfRule type="expression" dxfId="2091" priority="5333">
      <formula>$I$11="H"</formula>
    </cfRule>
    <cfRule type="expression" dxfId="2090" priority="5331">
      <formula>$I$11="P"</formula>
    </cfRule>
    <cfRule type="expression" dxfId="2089" priority="5320">
      <formula>$I$11=""</formula>
    </cfRule>
    <cfRule type="expression" dxfId="2088" priority="5322">
      <formula>$I$11="O"</formula>
    </cfRule>
    <cfRule type="expression" dxfId="2087" priority="5323">
      <formula>$I$11="FS"</formula>
    </cfRule>
  </conditionalFormatting>
  <conditionalFormatting sqref="I14">
    <cfRule type="expression" dxfId="2086" priority="2089">
      <formula>INDIRECT(ADDRESS(ROW()-1,COLUMN()))="CD"</formula>
    </cfRule>
    <cfRule type="expression" dxfId="2085" priority="2086">
      <formula>INDIRECT(ADDRESS(ROW()-1,COLUMN()))="TP"</formula>
    </cfRule>
    <cfRule type="expression" dxfId="2084" priority="2087">
      <formula>INDIRECT(ADDRESS(ROW()-1,COLUMN()))="C"</formula>
    </cfRule>
    <cfRule type="expression" dxfId="2083" priority="2088">
      <formula>INDIRECT(ADDRESS(ROW()-1,COLUMN()))="P"</formula>
    </cfRule>
    <cfRule type="expression" dxfId="2082" priority="2090">
      <formula>INDIRECT(ADDRESS(ROW()-1,COLUMN()))="H"</formula>
    </cfRule>
  </conditionalFormatting>
  <conditionalFormatting sqref="I16">
    <cfRule type="expression" dxfId="2081" priority="2071">
      <formula>INDIRECT(ADDRESS(ROW()-1,COLUMN()))="TP"</formula>
    </cfRule>
    <cfRule type="expression" dxfId="2080" priority="2072">
      <formula>INDIRECT(ADDRESS(ROW()-1,COLUMN()))="C"</formula>
    </cfRule>
    <cfRule type="expression" dxfId="2079" priority="2073">
      <formula>INDIRECT(ADDRESS(ROW()-1,COLUMN()))="P"</formula>
    </cfRule>
    <cfRule type="expression" dxfId="2078" priority="2075">
      <formula>INDIRECT(ADDRESS(ROW()-1,COLUMN()))="H"</formula>
    </cfRule>
    <cfRule type="expression" dxfId="2077" priority="2074">
      <formula>INDIRECT(ADDRESS(ROW()-1,COLUMN()))="CD"</formula>
    </cfRule>
  </conditionalFormatting>
  <conditionalFormatting sqref="I18">
    <cfRule type="expression" dxfId="2076" priority="2058">
      <formula>INDIRECT(ADDRESS(ROW()-1,COLUMN()))="P"</formula>
    </cfRule>
    <cfRule type="expression" dxfId="2075" priority="2059">
      <formula>INDIRECT(ADDRESS(ROW()-1,COLUMN()))="CD"</formula>
    </cfRule>
    <cfRule type="expression" dxfId="2074" priority="2056">
      <formula>INDIRECT(ADDRESS(ROW()-1,COLUMN()))="TP"</formula>
    </cfRule>
    <cfRule type="expression" dxfId="2073" priority="2060">
      <formula>INDIRECT(ADDRESS(ROW()-1,COLUMN()))="H"</formula>
    </cfRule>
    <cfRule type="expression" dxfId="2072" priority="2057">
      <formula>INDIRECT(ADDRESS(ROW()-1,COLUMN()))="C"</formula>
    </cfRule>
  </conditionalFormatting>
  <conditionalFormatting sqref="I20">
    <cfRule type="expression" dxfId="2071" priority="2045">
      <formula>INDIRECT(ADDRESS(ROW()-1,COLUMN()))="H"</formula>
    </cfRule>
    <cfRule type="expression" dxfId="2070" priority="2044">
      <formula>INDIRECT(ADDRESS(ROW()-1,COLUMN()))="CD"</formula>
    </cfRule>
    <cfRule type="expression" dxfId="2069" priority="2042">
      <formula>INDIRECT(ADDRESS(ROW()-1,COLUMN()))="C"</formula>
    </cfRule>
    <cfRule type="expression" dxfId="2068" priority="2041">
      <formula>INDIRECT(ADDRESS(ROW()-1,COLUMN()))="TP"</formula>
    </cfRule>
    <cfRule type="expression" dxfId="2067" priority="2043">
      <formula>INDIRECT(ADDRESS(ROW()-1,COLUMN()))="P"</formula>
    </cfRule>
  </conditionalFormatting>
  <conditionalFormatting sqref="I22">
    <cfRule type="expression" dxfId="2066" priority="2030">
      <formula>INDIRECT(ADDRESS(ROW()-1,COLUMN()))="H"</formula>
    </cfRule>
    <cfRule type="expression" dxfId="2065" priority="2029">
      <formula>INDIRECT(ADDRESS(ROW()-1,COLUMN()))="CD"</formula>
    </cfRule>
    <cfRule type="expression" dxfId="2064" priority="2028">
      <formula>INDIRECT(ADDRESS(ROW()-1,COLUMN()))="P"</formula>
    </cfRule>
    <cfRule type="expression" dxfId="2063" priority="2027">
      <formula>INDIRECT(ADDRESS(ROW()-1,COLUMN()))="C"</formula>
    </cfRule>
    <cfRule type="expression" dxfId="2062" priority="2026">
      <formula>INDIRECT(ADDRESS(ROW()-1,COLUMN()))="TP"</formula>
    </cfRule>
  </conditionalFormatting>
  <conditionalFormatting sqref="I24">
    <cfRule type="expression" dxfId="2061" priority="2015">
      <formula>INDIRECT(ADDRESS(ROW()-1,COLUMN()))="H"</formula>
    </cfRule>
    <cfRule type="expression" dxfId="2060" priority="2014">
      <formula>INDIRECT(ADDRESS(ROW()-1,COLUMN()))="CD"</formula>
    </cfRule>
    <cfRule type="expression" dxfId="2059" priority="2013">
      <formula>INDIRECT(ADDRESS(ROW()-1,COLUMN()))="P"</formula>
    </cfRule>
    <cfRule type="expression" dxfId="2058" priority="2012">
      <formula>INDIRECT(ADDRESS(ROW()-1,COLUMN()))="C"</formula>
    </cfRule>
    <cfRule type="expression" dxfId="2057" priority="2011">
      <formula>INDIRECT(ADDRESS(ROW()-1,COLUMN()))="TP"</formula>
    </cfRule>
  </conditionalFormatting>
  <conditionalFormatting sqref="I26">
    <cfRule type="expression" dxfId="2056" priority="1998">
      <formula>INDIRECT(ADDRESS(ROW()-1,COLUMN()))="P"</formula>
    </cfRule>
    <cfRule type="expression" dxfId="2055" priority="1996">
      <formula>INDIRECT(ADDRESS(ROW()-1,COLUMN()))="TP"</formula>
    </cfRule>
    <cfRule type="expression" dxfId="2054" priority="1997">
      <formula>INDIRECT(ADDRESS(ROW()-1,COLUMN()))="C"</formula>
    </cfRule>
    <cfRule type="expression" dxfId="2053" priority="1999">
      <formula>INDIRECT(ADDRESS(ROW()-1,COLUMN()))="CD"</formula>
    </cfRule>
    <cfRule type="expression" dxfId="2052" priority="2000">
      <formula>INDIRECT(ADDRESS(ROW()-1,COLUMN()))="H"</formula>
    </cfRule>
  </conditionalFormatting>
  <conditionalFormatting sqref="J8">
    <cfRule type="expression" dxfId="2051" priority="6825">
      <formula>$J$7="OS"</formula>
    </cfRule>
    <cfRule type="expression" dxfId="2050" priority="6827">
      <formula>$J$7="C"</formula>
    </cfRule>
    <cfRule type="expression" dxfId="2049" priority="6823">
      <formula>$J$7="E"</formula>
    </cfRule>
    <cfRule type="expression" dxfId="2048" priority="6822">
      <formula>$J$7="PM"</formula>
    </cfRule>
    <cfRule type="expression" dxfId="2047" priority="6821">
      <formula>$J$7="PL"</formula>
    </cfRule>
    <cfRule type="expression" dxfId="2046" priority="6820">
      <formula>$J$7="FS"</formula>
    </cfRule>
    <cfRule type="expression" dxfId="2045" priority="6819">
      <formula>$J$7="NT"</formula>
    </cfRule>
    <cfRule type="expression" dxfId="2044" priority="6818">
      <formula>$J$7=""</formula>
    </cfRule>
    <cfRule type="expression" dxfId="2043" priority="6826">
      <formula>$J$7="TP"</formula>
    </cfRule>
    <cfRule type="expression" dxfId="2042" priority="6828">
      <formula>$J$7="P"</formula>
    </cfRule>
    <cfRule type="expression" dxfId="2041" priority="6829">
      <formula>$J$7="CD"</formula>
    </cfRule>
    <cfRule type="expression" dxfId="2040" priority="6830">
      <formula>$J$7="O"</formula>
    </cfRule>
    <cfRule type="expression" dxfId="2039" priority="6831">
      <formula>$J$7="H"</formula>
    </cfRule>
    <cfRule type="expression" dxfId="2038" priority="6824">
      <formula>$J$7="ET"</formula>
    </cfRule>
  </conditionalFormatting>
  <conditionalFormatting sqref="J10">
    <cfRule type="expression" dxfId="2037" priority="6195">
      <formula>$J$9="OS"</formula>
    </cfRule>
    <cfRule type="expression" dxfId="2036" priority="6194">
      <formula>$J$9="ET"</formula>
    </cfRule>
    <cfRule type="expression" dxfId="2035" priority="6192">
      <formula>$J$9="PM"</formula>
    </cfRule>
    <cfRule type="expression" dxfId="2034" priority="6193">
      <formula>$J$9="E"</formula>
    </cfRule>
    <cfRule type="expression" dxfId="2033" priority="6196">
      <formula>$J$9="TP"</formula>
    </cfRule>
    <cfRule type="expression" dxfId="2032" priority="6198">
      <formula>$J$9="P"</formula>
    </cfRule>
    <cfRule type="expression" dxfId="2031" priority="6188">
      <formula>$J$9=""</formula>
    </cfRule>
    <cfRule type="expression" dxfId="2030" priority="6197">
      <formula>$J$9="C"</formula>
    </cfRule>
    <cfRule type="expression" dxfId="2029" priority="6199">
      <formula>$J$9="CD"</formula>
    </cfRule>
    <cfRule type="expression" dxfId="2028" priority="6200">
      <formula>$J$9="O"</formula>
    </cfRule>
    <cfRule type="expression" dxfId="2027" priority="6189">
      <formula>$J$9="NT"</formula>
    </cfRule>
    <cfRule type="expression" dxfId="2026" priority="6191">
      <formula>$J$9="PL"</formula>
    </cfRule>
    <cfRule type="expression" dxfId="2025" priority="6190">
      <formula>$J$9="FS"</formula>
    </cfRule>
    <cfRule type="expression" dxfId="2024" priority="6201">
      <formula>$J$9="H"</formula>
    </cfRule>
  </conditionalFormatting>
  <conditionalFormatting sqref="J12">
    <cfRule type="expression" dxfId="2023" priority="5220">
      <formula>$J$11="O"</formula>
    </cfRule>
    <cfRule type="expression" dxfId="2022" priority="5219">
      <formula>$J$11="CD"</formula>
    </cfRule>
    <cfRule type="expression" dxfId="2021" priority="5218">
      <formula>$J$11="P"</formula>
    </cfRule>
    <cfRule type="expression" dxfId="2020" priority="5217">
      <formula>$J$11="C"</formula>
    </cfRule>
    <cfRule type="expression" dxfId="2019" priority="5208">
      <formula>$J$11=""</formula>
    </cfRule>
    <cfRule type="expression" dxfId="2018" priority="5216">
      <formula>$J$11="TP"</formula>
    </cfRule>
    <cfRule type="expression" dxfId="2017" priority="5215">
      <formula>$J$11="OS"</formula>
    </cfRule>
    <cfRule type="expression" dxfId="2016" priority="5214">
      <formula>$J$11="ET"</formula>
    </cfRule>
    <cfRule type="expression" dxfId="2015" priority="5212">
      <formula>$J$11="PM"</formula>
    </cfRule>
    <cfRule type="expression" dxfId="2014" priority="5211">
      <formula>$J$11="PL"</formula>
    </cfRule>
    <cfRule type="expression" dxfId="2013" priority="5210">
      <formula>$J$11="FS"</formula>
    </cfRule>
    <cfRule type="expression" dxfId="2012" priority="5209">
      <formula>$J$11="NT"</formula>
    </cfRule>
    <cfRule type="expression" dxfId="2011" priority="5213">
      <formula>$J$11="E"</formula>
    </cfRule>
    <cfRule type="expression" dxfId="2010" priority="5221">
      <formula>$J$11="H"</formula>
    </cfRule>
  </conditionalFormatting>
  <conditionalFormatting sqref="J14:L14">
    <cfRule type="expression" dxfId="2009" priority="931">
      <formula>INDIRECT(ADDRESS(ROW()-1,COLUMN()))="TP"</formula>
    </cfRule>
    <cfRule type="expression" dxfId="2008" priority="933">
      <formula>INDIRECT(ADDRESS(ROW()-1,COLUMN()))="P"</formula>
    </cfRule>
    <cfRule type="expression" dxfId="2007" priority="935">
      <formula>INDIRECT(ADDRESS(ROW()-1,COLUMN()))="H"</formula>
    </cfRule>
    <cfRule type="expression" dxfId="2006" priority="934">
      <formula>INDIRECT(ADDRESS(ROW()-1,COLUMN()))="CD"</formula>
    </cfRule>
    <cfRule type="expression" dxfId="2005" priority="932">
      <formula>INDIRECT(ADDRESS(ROW()-1,COLUMN()))="C"</formula>
    </cfRule>
  </conditionalFormatting>
  <conditionalFormatting sqref="J16:L16">
    <cfRule type="expression" dxfId="2004" priority="920">
      <formula>INDIRECT(ADDRESS(ROW()-1,COLUMN()))="H"</formula>
    </cfRule>
    <cfRule type="expression" dxfId="2003" priority="919">
      <formula>INDIRECT(ADDRESS(ROW()-1,COLUMN()))="CD"</formula>
    </cfRule>
    <cfRule type="expression" dxfId="2002" priority="918">
      <formula>INDIRECT(ADDRESS(ROW()-1,COLUMN()))="P"</formula>
    </cfRule>
    <cfRule type="expression" dxfId="2001" priority="916">
      <formula>INDIRECT(ADDRESS(ROW()-1,COLUMN()))="TP"</formula>
    </cfRule>
    <cfRule type="expression" dxfId="2000" priority="917">
      <formula>INDIRECT(ADDRESS(ROW()-1,COLUMN()))="C"</formula>
    </cfRule>
  </conditionalFormatting>
  <conditionalFormatting sqref="J18:L18">
    <cfRule type="expression" dxfId="1999" priority="905">
      <formula>INDIRECT(ADDRESS(ROW()-1,COLUMN()))="H"</formula>
    </cfRule>
    <cfRule type="expression" dxfId="1998" priority="904">
      <formula>INDIRECT(ADDRESS(ROW()-1,COLUMN()))="CD"</formula>
    </cfRule>
    <cfRule type="expression" dxfId="1997" priority="903">
      <formula>INDIRECT(ADDRESS(ROW()-1,COLUMN()))="P"</formula>
    </cfRule>
    <cfRule type="expression" dxfId="1996" priority="901">
      <formula>INDIRECT(ADDRESS(ROW()-1,COLUMN()))="TP"</formula>
    </cfRule>
    <cfRule type="expression" dxfId="1995" priority="902">
      <formula>INDIRECT(ADDRESS(ROW()-1,COLUMN()))="C"</formula>
    </cfRule>
  </conditionalFormatting>
  <conditionalFormatting sqref="J20:L20">
    <cfRule type="expression" dxfId="1994" priority="890">
      <formula>INDIRECT(ADDRESS(ROW()-1,COLUMN()))="H"</formula>
    </cfRule>
    <cfRule type="expression" dxfId="1993" priority="887">
      <formula>INDIRECT(ADDRESS(ROW()-1,COLUMN()))="C"</formula>
    </cfRule>
    <cfRule type="expression" dxfId="1992" priority="886">
      <formula>INDIRECT(ADDRESS(ROW()-1,COLUMN()))="TP"</formula>
    </cfRule>
    <cfRule type="expression" dxfId="1991" priority="888">
      <formula>INDIRECT(ADDRESS(ROW()-1,COLUMN()))="P"</formula>
    </cfRule>
    <cfRule type="expression" dxfId="1990" priority="889">
      <formula>INDIRECT(ADDRESS(ROW()-1,COLUMN()))="CD"</formula>
    </cfRule>
  </conditionalFormatting>
  <conditionalFormatting sqref="J22:L22">
    <cfRule type="expression" dxfId="1989" priority="872">
      <formula>INDIRECT(ADDRESS(ROW()-1,COLUMN()))="C"</formula>
    </cfRule>
    <cfRule type="expression" dxfId="1988" priority="871">
      <formula>INDIRECT(ADDRESS(ROW()-1,COLUMN()))="TP"</formula>
    </cfRule>
    <cfRule type="expression" dxfId="1987" priority="875">
      <formula>INDIRECT(ADDRESS(ROW()-1,COLUMN()))="H"</formula>
    </cfRule>
    <cfRule type="expression" dxfId="1986" priority="874">
      <formula>INDIRECT(ADDRESS(ROW()-1,COLUMN()))="CD"</formula>
    </cfRule>
    <cfRule type="expression" dxfId="1985" priority="873">
      <formula>INDIRECT(ADDRESS(ROW()-1,COLUMN()))="P"</formula>
    </cfRule>
  </conditionalFormatting>
  <conditionalFormatting sqref="J24:L24">
    <cfRule type="expression" dxfId="1984" priority="858">
      <formula>INDIRECT(ADDRESS(ROW()-1,COLUMN()))="P"</formula>
    </cfRule>
    <cfRule type="expression" dxfId="1983" priority="860">
      <formula>INDIRECT(ADDRESS(ROW()-1,COLUMN()))="H"</formula>
    </cfRule>
    <cfRule type="expression" dxfId="1982" priority="859">
      <formula>INDIRECT(ADDRESS(ROW()-1,COLUMN()))="CD"</formula>
    </cfRule>
    <cfRule type="expression" dxfId="1981" priority="857">
      <formula>INDIRECT(ADDRESS(ROW()-1,COLUMN()))="C"</formula>
    </cfRule>
    <cfRule type="expression" dxfId="1980" priority="856">
      <formula>INDIRECT(ADDRESS(ROW()-1,COLUMN()))="TP"</formula>
    </cfRule>
  </conditionalFormatting>
  <conditionalFormatting sqref="J26:L26">
    <cfRule type="expression" dxfId="1979" priority="844">
      <formula>INDIRECT(ADDRESS(ROW()-1,COLUMN()))="CD"</formula>
    </cfRule>
    <cfRule type="expression" dxfId="1978" priority="843">
      <formula>INDIRECT(ADDRESS(ROW()-1,COLUMN()))="P"</formula>
    </cfRule>
    <cfRule type="expression" dxfId="1977" priority="842">
      <formula>INDIRECT(ADDRESS(ROW()-1,COLUMN()))="C"</formula>
    </cfRule>
    <cfRule type="expression" dxfId="1976" priority="841">
      <formula>INDIRECT(ADDRESS(ROW()-1,COLUMN()))="TP"</formula>
    </cfRule>
    <cfRule type="expression" dxfId="1975" priority="845">
      <formula>INDIRECT(ADDRESS(ROW()-1,COLUMN()))="H"</formula>
    </cfRule>
  </conditionalFormatting>
  <conditionalFormatting sqref="K8">
    <cfRule type="expression" dxfId="1974" priority="6806">
      <formula>$K$7="FS"</formula>
    </cfRule>
    <cfRule type="expression" dxfId="1973" priority="6811">
      <formula>$K$7="OS"</formula>
    </cfRule>
    <cfRule type="expression" dxfId="1972" priority="6810">
      <formula>$K$7="ET"</formula>
    </cfRule>
    <cfRule type="expression" dxfId="1971" priority="6805">
      <formula>$K$7="NT"</formula>
    </cfRule>
    <cfRule type="expression" dxfId="1970" priority="6817">
      <formula>$K$7="H"</formula>
    </cfRule>
    <cfRule type="expression" dxfId="1969" priority="6813">
      <formula>$K$7="C"</formula>
    </cfRule>
    <cfRule type="expression" dxfId="1968" priority="6815">
      <formula>$K$7="CD"</formula>
    </cfRule>
    <cfRule type="expression" dxfId="1967" priority="6814">
      <formula>$K$7="P"</formula>
    </cfRule>
    <cfRule type="expression" dxfId="1966" priority="6804">
      <formula>$K$7=""</formula>
    </cfRule>
    <cfRule type="expression" dxfId="1965" priority="6809">
      <formula>$K$7="E"</formula>
    </cfRule>
    <cfRule type="expression" dxfId="1964" priority="6816">
      <formula>$K$7="O"</formula>
    </cfRule>
    <cfRule type="expression" dxfId="1963" priority="6812">
      <formula>$K$7="TP"</formula>
    </cfRule>
    <cfRule type="expression" dxfId="1962" priority="6807">
      <formula>$K$7="PL"</formula>
    </cfRule>
    <cfRule type="expression" dxfId="1961" priority="6808">
      <formula>$K$7="PM"</formula>
    </cfRule>
  </conditionalFormatting>
  <conditionalFormatting sqref="K10">
    <cfRule type="expression" dxfId="1960" priority="6183">
      <formula>$K$9="C"</formula>
    </cfRule>
    <cfRule type="expression" dxfId="1959" priority="6174">
      <formula>$K$9=""</formula>
    </cfRule>
    <cfRule type="expression" dxfId="1958" priority="6175">
      <formula>$K$9="NT"</formula>
    </cfRule>
    <cfRule type="expression" dxfId="1957" priority="6176">
      <formula>$K$9="FS"</formula>
    </cfRule>
    <cfRule type="expression" dxfId="1956" priority="6177">
      <formula>$K$9="PL"</formula>
    </cfRule>
    <cfRule type="expression" dxfId="1955" priority="6178">
      <formula>$K$9="PM"</formula>
    </cfRule>
    <cfRule type="expression" dxfId="1954" priority="6179">
      <formula>$K$9="E"</formula>
    </cfRule>
    <cfRule type="expression" dxfId="1953" priority="6185">
      <formula>$K$9="CD"</formula>
    </cfRule>
    <cfRule type="expression" dxfId="1952" priority="6181">
      <formula>$K$9="OS"</formula>
    </cfRule>
    <cfRule type="expression" dxfId="1951" priority="6182">
      <formula>$K$9="TP"</formula>
    </cfRule>
    <cfRule type="expression" dxfId="1950" priority="6184">
      <formula>$K$9="P"</formula>
    </cfRule>
    <cfRule type="expression" dxfId="1949" priority="6186">
      <formula>$K$9="O"</formula>
    </cfRule>
    <cfRule type="expression" dxfId="1948" priority="6187">
      <formula>$K$9="H"</formula>
    </cfRule>
    <cfRule type="expression" dxfId="1947" priority="6180">
      <formula>$K$9="ET"</formula>
    </cfRule>
  </conditionalFormatting>
  <conditionalFormatting sqref="K12">
    <cfRule type="expression" dxfId="1946" priority="5103">
      <formula>$K$11="OS"</formula>
    </cfRule>
    <cfRule type="expression" dxfId="1945" priority="5102">
      <formula>$K$11="ET"</formula>
    </cfRule>
    <cfRule type="expression" dxfId="1944" priority="5104">
      <formula>$K$11="TP"</formula>
    </cfRule>
    <cfRule type="expression" dxfId="1943" priority="5105">
      <formula>$K$11="C"</formula>
    </cfRule>
    <cfRule type="expression" dxfId="1942" priority="5106">
      <formula>$K$11="P"</formula>
    </cfRule>
    <cfRule type="expression" dxfId="1941" priority="5096">
      <formula>$K$11=""</formula>
    </cfRule>
    <cfRule type="expression" dxfId="1940" priority="5099">
      <formula>$K$11="PL"</formula>
    </cfRule>
    <cfRule type="expression" dxfId="1939" priority="5097">
      <formula>$K$11="NT"</formula>
    </cfRule>
    <cfRule type="expression" dxfId="1938" priority="5098">
      <formula>$K$11="FS"</formula>
    </cfRule>
    <cfRule type="expression" dxfId="1937" priority="5107">
      <formula>$K$11="CD"</formula>
    </cfRule>
    <cfRule type="expression" dxfId="1936" priority="5108">
      <formula>$K$11="O"</formula>
    </cfRule>
    <cfRule type="expression" dxfId="1935" priority="5109">
      <formula>$K$11="H"</formula>
    </cfRule>
    <cfRule type="expression" dxfId="1934" priority="5100">
      <formula>$K$11="PM"</formula>
    </cfRule>
    <cfRule type="expression" dxfId="1933" priority="5101">
      <formula>$K$11="E"</formula>
    </cfRule>
  </conditionalFormatting>
  <conditionalFormatting sqref="L8">
    <cfRule type="expression" dxfId="1932" priority="6803">
      <formula>$L$7="H"</formula>
    </cfRule>
    <cfRule type="expression" dxfId="1931" priority="6802">
      <formula>$L$7="O"</formula>
    </cfRule>
    <cfRule type="expression" dxfId="1930" priority="6801">
      <formula>$L$7="CD"</formula>
    </cfRule>
    <cfRule type="expression" dxfId="1929" priority="6800">
      <formula>$L$7="P"</formula>
    </cfRule>
    <cfRule type="expression" dxfId="1928" priority="6799">
      <formula>$L$7="C"</formula>
    </cfRule>
    <cfRule type="expression" dxfId="1927" priority="6798">
      <formula>$L$7="TP"</formula>
    </cfRule>
    <cfRule type="expression" dxfId="1926" priority="6797">
      <formula>$L$7="OS"</formula>
    </cfRule>
    <cfRule type="expression" dxfId="1925" priority="6796">
      <formula>$L$7="ET"</formula>
    </cfRule>
    <cfRule type="expression" dxfId="1924" priority="6795">
      <formula>$L$7="E"</formula>
    </cfRule>
    <cfRule type="expression" dxfId="1923" priority="6794">
      <formula>$L$7="PM"</formula>
    </cfRule>
    <cfRule type="expression" dxfId="1922" priority="6793">
      <formula>$L$7="PL"</formula>
    </cfRule>
    <cfRule type="expression" dxfId="1921" priority="6792">
      <formula>$L$7="FS"</formula>
    </cfRule>
    <cfRule type="expression" dxfId="1920" priority="6790">
      <formula>$L$7=""</formula>
    </cfRule>
    <cfRule type="expression" dxfId="1919" priority="6791">
      <formula>$L$7="NT"</formula>
    </cfRule>
  </conditionalFormatting>
  <conditionalFormatting sqref="L10">
    <cfRule type="expression" dxfId="1918" priority="6168">
      <formula>$L$9="TP"</formula>
    </cfRule>
    <cfRule type="expression" dxfId="1917" priority="6161">
      <formula>$L$9="NT"</formula>
    </cfRule>
    <cfRule type="expression" dxfId="1916" priority="6163">
      <formula>$L$9="PL"</formula>
    </cfRule>
    <cfRule type="expression" dxfId="1915" priority="6172">
      <formula>$L$9="O"</formula>
    </cfRule>
    <cfRule type="expression" dxfId="1914" priority="6173">
      <formula>$L$9="H"</formula>
    </cfRule>
    <cfRule type="expression" dxfId="1913" priority="6169">
      <formula>$L$9="C"</formula>
    </cfRule>
    <cfRule type="expression" dxfId="1912" priority="6164">
      <formula>$L$9="PM"</formula>
    </cfRule>
    <cfRule type="expression" dxfId="1911" priority="6162">
      <formula>$L$9="FS"</formula>
    </cfRule>
    <cfRule type="expression" dxfId="1910" priority="6165">
      <formula>$L$9="E"</formula>
    </cfRule>
    <cfRule type="expression" dxfId="1909" priority="6166">
      <formula>$L$9="ET"</formula>
    </cfRule>
    <cfRule type="expression" dxfId="1908" priority="6171">
      <formula>$L$9="CD"</formula>
    </cfRule>
    <cfRule type="expression" dxfId="1907" priority="6167">
      <formula>$L$9="OS"</formula>
    </cfRule>
    <cfRule type="expression" dxfId="1906" priority="6170">
      <formula>$L$9="P"</formula>
    </cfRule>
    <cfRule type="expression" dxfId="1905" priority="6160">
      <formula>$L$9=""</formula>
    </cfRule>
  </conditionalFormatting>
  <conditionalFormatting sqref="L12">
    <cfRule type="expression" dxfId="1904" priority="4997">
      <formula>$L$11="H"</formula>
    </cfRule>
    <cfRule type="expression" dxfId="1903" priority="4991">
      <formula>$L$11="OS"</formula>
    </cfRule>
    <cfRule type="expression" dxfId="1902" priority="4996">
      <formula>$L$11="O"</formula>
    </cfRule>
    <cfRule type="expression" dxfId="1901" priority="4992">
      <formula>$L$11="TP"</formula>
    </cfRule>
    <cfRule type="expression" dxfId="1900" priority="4993">
      <formula>$L$11="C"</formula>
    </cfRule>
    <cfRule type="expression" dxfId="1899" priority="4994">
      <formula>$L$11="P"</formula>
    </cfRule>
    <cfRule type="expression" dxfId="1898" priority="4995">
      <formula>$L$11="CD"</formula>
    </cfRule>
    <cfRule type="expression" dxfId="1897" priority="4986">
      <formula>$L$11="FS"</formula>
    </cfRule>
    <cfRule type="expression" dxfId="1896" priority="4984">
      <formula>$L$11=""</formula>
    </cfRule>
    <cfRule type="expression" dxfId="1895" priority="4985">
      <formula>$L$11="NT"</formula>
    </cfRule>
    <cfRule type="expression" dxfId="1894" priority="4987">
      <formula>$L$11="PL"</formula>
    </cfRule>
    <cfRule type="expression" dxfId="1893" priority="4988">
      <formula>$L$11="PM"</formula>
    </cfRule>
    <cfRule type="expression" dxfId="1892" priority="4989">
      <formula>$L$11="E"</formula>
    </cfRule>
    <cfRule type="expression" dxfId="1891" priority="4990">
      <formula>$L$11="ET"</formula>
    </cfRule>
  </conditionalFormatting>
  <conditionalFormatting sqref="M8">
    <cfRule type="expression" dxfId="1890" priority="6777">
      <formula>$M$7="NT"</formula>
    </cfRule>
    <cfRule type="expression" dxfId="1889" priority="6776">
      <formula>$M$7=""</formula>
    </cfRule>
    <cfRule type="expression" dxfId="1888" priority="6787">
      <formula>$M$7="CD"</formula>
    </cfRule>
    <cfRule type="expression" dxfId="1887" priority="6782">
      <formula>$M$7="ET"</formula>
    </cfRule>
    <cfRule type="expression" dxfId="1886" priority="6779">
      <formula>$M$7="PL"</formula>
    </cfRule>
    <cfRule type="expression" dxfId="1885" priority="6778">
      <formula>$M$7="FS"</formula>
    </cfRule>
    <cfRule type="expression" dxfId="1884" priority="6780">
      <formula>$M$7="PM"</formula>
    </cfRule>
    <cfRule type="expression" dxfId="1883" priority="6781">
      <formula>$M$7="E"</formula>
    </cfRule>
    <cfRule type="expression" dxfId="1882" priority="6788">
      <formula>$M$7="O"</formula>
    </cfRule>
    <cfRule type="expression" dxfId="1881" priority="6784">
      <formula>$M$7="TP"</formula>
    </cfRule>
    <cfRule type="expression" dxfId="1880" priority="6783">
      <formula>$M$7="OS"</formula>
    </cfRule>
    <cfRule type="expression" dxfId="1879" priority="6785">
      <formula>$M$7="C"</formula>
    </cfRule>
    <cfRule type="expression" dxfId="1878" priority="6786">
      <formula>$M$7="P"</formula>
    </cfRule>
    <cfRule type="expression" dxfId="1877" priority="6789">
      <formula>$M$7="H"</formula>
    </cfRule>
  </conditionalFormatting>
  <conditionalFormatting sqref="M10">
    <cfRule type="expression" dxfId="1876" priority="6147">
      <formula>$M$9="NT"</formula>
    </cfRule>
    <cfRule type="expression" dxfId="1875" priority="6146">
      <formula>$M$9=""</formula>
    </cfRule>
    <cfRule type="expression" dxfId="1874" priority="6153">
      <formula>$M$9="OS"</formula>
    </cfRule>
    <cfRule type="expression" dxfId="1873" priority="6152">
      <formula>$M$9="ET"</formula>
    </cfRule>
    <cfRule type="expression" dxfId="1872" priority="6154">
      <formula>$M$9="TP"</formula>
    </cfRule>
    <cfRule type="expression" dxfId="1871" priority="6155">
      <formula>$M$9="C"</formula>
    </cfRule>
    <cfRule type="expression" dxfId="1870" priority="6156">
      <formula>$M$9="P"</formula>
    </cfRule>
    <cfRule type="expression" dxfId="1869" priority="6157">
      <formula>$M$9="CD"</formula>
    </cfRule>
    <cfRule type="expression" dxfId="1868" priority="6158">
      <formula>$M$9="O"</formula>
    </cfRule>
    <cfRule type="expression" dxfId="1867" priority="6159">
      <formula>$M$9="H"</formula>
    </cfRule>
    <cfRule type="expression" dxfId="1866" priority="6148">
      <formula>$M$9="FS"</formula>
    </cfRule>
    <cfRule type="expression" dxfId="1865" priority="6150">
      <formula>$M$9="PM"</formula>
    </cfRule>
    <cfRule type="expression" dxfId="1864" priority="6149">
      <formula>$M$9="PL"</formula>
    </cfRule>
    <cfRule type="expression" dxfId="1863" priority="6151">
      <formula>$M$9="E"</formula>
    </cfRule>
  </conditionalFormatting>
  <conditionalFormatting sqref="M12">
    <cfRule type="expression" dxfId="1862" priority="3430">
      <formula>INDIRECT(ADDRESS(ROW()-1,COLUMN()))="ET"</formula>
    </cfRule>
    <cfRule type="expression" dxfId="1861" priority="3431">
      <formula>INDIRECT(ADDRESS(ROW()-1,COLUMN()))="OS"</formula>
    </cfRule>
    <cfRule type="expression" dxfId="1860" priority="3436">
      <formula>INDIRECT(ADDRESS(ROW()-1,COLUMN()))="H"</formula>
    </cfRule>
    <cfRule type="expression" dxfId="1859" priority="3435">
      <formula>INDIRECT(ADDRESS(ROW()-1,COLUMN()))="CD"</formula>
    </cfRule>
    <cfRule type="expression" dxfId="1858" priority="3434">
      <formula>INDIRECT(ADDRESS(ROW()-1,COLUMN()))="P"</formula>
    </cfRule>
    <cfRule type="expression" dxfId="1857" priority="3432">
      <formula>INDIRECT(ADDRESS(ROW()-1,COLUMN()))="TP"</formula>
    </cfRule>
    <cfRule type="expression" dxfId="1856" priority="3433">
      <formula>INDIRECT(ADDRESS(ROW()-1,COLUMN()))="C"</formula>
    </cfRule>
    <cfRule type="expression" dxfId="1855" priority="3425">
      <formula>INDIRECT(ADDRESS(ROW()-1,COLUMN()))="O"</formula>
    </cfRule>
    <cfRule type="expression" dxfId="1854" priority="3437">
      <formula>INDIRECT(ADDRESS(ROW()-1,COLUMN()))="O"</formula>
    </cfRule>
    <cfRule type="expression" dxfId="1853" priority="3423">
      <formula>INDIRECT(ADDRESS(ROW()-1,COLUMN()))=""</formula>
    </cfRule>
    <cfRule type="expression" dxfId="1852" priority="3424">
      <formula>INDIRECT(ADDRESS(ROW()-1,COLUMN()))="NT"</formula>
    </cfRule>
    <cfRule type="expression" dxfId="1851" priority="3426">
      <formula>INDIRECT(ADDRESS(ROW()-1,COLUMN()))="FS"</formula>
    </cfRule>
    <cfRule type="expression" dxfId="1850" priority="3427">
      <formula>INDIRECT(ADDRESS(ROW()-1,COLUMN()))="PL"</formula>
    </cfRule>
    <cfRule type="expression" dxfId="1849" priority="3428">
      <formula>INDIRECT(ADDRESS(ROW()-1,COLUMN()))="PM"</formula>
    </cfRule>
    <cfRule type="expression" dxfId="1848" priority="3429">
      <formula>INDIRECT(ADDRESS(ROW()-1,COLUMN()))="E"</formula>
    </cfRule>
  </conditionalFormatting>
  <conditionalFormatting sqref="M14">
    <cfRule type="expression" dxfId="1847" priority="3191">
      <formula>INDIRECT(ADDRESS(ROW()-1,COLUMN()))="TP"</formula>
    </cfRule>
    <cfRule type="expression" dxfId="1846" priority="3194">
      <formula>INDIRECT(ADDRESS(ROW()-1,COLUMN()))="CD"</formula>
    </cfRule>
    <cfRule type="expression" dxfId="1845" priority="3195">
      <formula>INDIRECT(ADDRESS(ROW()-1,COLUMN()))="H"</formula>
    </cfRule>
    <cfRule type="expression" dxfId="1844" priority="3193">
      <formula>INDIRECT(ADDRESS(ROW()-1,COLUMN()))="P"</formula>
    </cfRule>
    <cfRule type="expression" dxfId="1843" priority="3196">
      <formula>INDIRECT(ADDRESS(ROW()-1,COLUMN()))="O"</formula>
    </cfRule>
    <cfRule type="expression" dxfId="1842" priority="3192">
      <formula>INDIRECT(ADDRESS(ROW()-1,COLUMN()))="C"</formula>
    </cfRule>
  </conditionalFormatting>
  <conditionalFormatting sqref="M16">
    <cfRule type="expression" dxfId="1841" priority="3180">
      <formula>INDIRECT(ADDRESS(ROW()-1,COLUMN()))="O"</formula>
    </cfRule>
    <cfRule type="expression" dxfId="1840" priority="3178">
      <formula>INDIRECT(ADDRESS(ROW()-1,COLUMN()))="CD"</formula>
    </cfRule>
    <cfRule type="expression" dxfId="1839" priority="3177">
      <formula>INDIRECT(ADDRESS(ROW()-1,COLUMN()))="P"</formula>
    </cfRule>
    <cfRule type="expression" dxfId="1838" priority="3179">
      <formula>INDIRECT(ADDRESS(ROW()-1,COLUMN()))="H"</formula>
    </cfRule>
    <cfRule type="expression" dxfId="1837" priority="3176">
      <formula>INDIRECT(ADDRESS(ROW()-1,COLUMN()))="C"</formula>
    </cfRule>
    <cfRule type="expression" dxfId="1836" priority="3175">
      <formula>INDIRECT(ADDRESS(ROW()-1,COLUMN()))="TP"</formula>
    </cfRule>
  </conditionalFormatting>
  <conditionalFormatting sqref="M18:M19">
    <cfRule type="expression" dxfId="1835" priority="3161">
      <formula>INDIRECT(ADDRESS(ROW()-1,COLUMN()))="P"</formula>
    </cfRule>
    <cfRule type="expression" dxfId="1834" priority="3162">
      <formula>INDIRECT(ADDRESS(ROW()-1,COLUMN()))="CD"</formula>
    </cfRule>
    <cfRule type="expression" dxfId="1833" priority="3163">
      <formula>INDIRECT(ADDRESS(ROW()-1,COLUMN()))="H"</formula>
    </cfRule>
    <cfRule type="expression" dxfId="1832" priority="3164">
      <formula>INDIRECT(ADDRESS(ROW()-1,COLUMN()))="O"</formula>
    </cfRule>
    <cfRule type="expression" dxfId="1831" priority="3159">
      <formula>INDIRECT(ADDRESS(ROW()-1,COLUMN()))="TP"</formula>
    </cfRule>
    <cfRule type="expression" dxfId="1830" priority="3160">
      <formula>INDIRECT(ADDRESS(ROW()-1,COLUMN()))="C"</formula>
    </cfRule>
  </conditionalFormatting>
  <conditionalFormatting sqref="M18:M20">
    <cfRule type="expression" dxfId="1829" priority="3135">
      <formula>INDIRECT(ADDRESS(ROW()-1,COLUMN()))="NT"</formula>
    </cfRule>
    <cfRule type="expression" dxfId="1828" priority="3134">
      <formula>INDIRECT(ADDRESS(ROW()-1,COLUMN()))=""</formula>
    </cfRule>
    <cfRule type="expression" dxfId="1827" priority="3137">
      <formula>INDIRECT(ADDRESS(ROW()-1,COLUMN()))="FS"</formula>
    </cfRule>
    <cfRule type="expression" dxfId="1826" priority="3141">
      <formula>INDIRECT(ADDRESS(ROW()-1,COLUMN()))="ET"</formula>
    </cfRule>
    <cfRule type="expression" dxfId="1825" priority="3142">
      <formula>INDIRECT(ADDRESS(ROW()-1,COLUMN()))="OS"</formula>
    </cfRule>
    <cfRule type="cellIs" priority="3149" operator="between">
      <formula>1</formula>
      <formula>31</formula>
    </cfRule>
    <cfRule type="expression" dxfId="1824" priority="3138">
      <formula>INDIRECT(ADDRESS(ROW()-1,COLUMN()))="PL"</formula>
    </cfRule>
    <cfRule type="expression" dxfId="1823" priority="3139">
      <formula>INDIRECT(ADDRESS(ROW()-1,COLUMN()))="PM"</formula>
    </cfRule>
    <cfRule type="expression" dxfId="1822" priority="3140">
      <formula>INDIRECT(ADDRESS(ROW()-1,COLUMN()))="E"</formula>
    </cfRule>
    <cfRule type="expression" dxfId="1821" priority="3136">
      <formula>INDIRECT(ADDRESS(ROW()-1,COLUMN()))="O"</formula>
    </cfRule>
  </conditionalFormatting>
  <conditionalFormatting sqref="M20">
    <cfRule type="expression" dxfId="1820" priority="3144">
      <formula>INDIRECT(ADDRESS(ROW()-1,COLUMN()))="C"</formula>
    </cfRule>
    <cfRule type="expression" dxfId="1819" priority="3147">
      <formula>INDIRECT(ADDRESS(ROW()-1,COLUMN()))="H"</formula>
    </cfRule>
    <cfRule type="expression" dxfId="1818" priority="3148">
      <formula>INDIRECT(ADDRESS(ROW()-1,COLUMN()))="O"</formula>
    </cfRule>
    <cfRule type="expression" dxfId="1817" priority="3143">
      <formula>INDIRECT(ADDRESS(ROW()-1,COLUMN()))="TP"</formula>
    </cfRule>
    <cfRule type="expression" dxfId="1816" priority="3146">
      <formula>INDIRECT(ADDRESS(ROW()-1,COLUMN()))="CD"</formula>
    </cfRule>
    <cfRule type="expression" dxfId="1815" priority="3145">
      <formula>INDIRECT(ADDRESS(ROW()-1,COLUMN()))="P"</formula>
    </cfRule>
  </conditionalFormatting>
  <conditionalFormatting sqref="M22">
    <cfRule type="expression" dxfId="1814" priority="3127">
      <formula>INDIRECT(ADDRESS(ROW()-1,COLUMN()))="TP"</formula>
    </cfRule>
    <cfRule type="expression" dxfId="1813" priority="3130">
      <formula>INDIRECT(ADDRESS(ROW()-1,COLUMN()))="CD"</formula>
    </cfRule>
    <cfRule type="expression" dxfId="1812" priority="3129">
      <formula>INDIRECT(ADDRESS(ROW()-1,COLUMN()))="P"</formula>
    </cfRule>
    <cfRule type="expression" dxfId="1811" priority="3131">
      <formula>INDIRECT(ADDRESS(ROW()-1,COLUMN()))="H"</formula>
    </cfRule>
    <cfRule type="expression" dxfId="1810" priority="3132">
      <formula>INDIRECT(ADDRESS(ROW()-1,COLUMN()))="O"</formula>
    </cfRule>
    <cfRule type="expression" dxfId="1809" priority="3128">
      <formula>INDIRECT(ADDRESS(ROW()-1,COLUMN()))="C"</formula>
    </cfRule>
  </conditionalFormatting>
  <conditionalFormatting sqref="M24">
    <cfRule type="expression" dxfId="1808" priority="3116">
      <formula>INDIRECT(ADDRESS(ROW()-1,COLUMN()))="O"</formula>
    </cfRule>
    <cfRule type="expression" dxfId="1807" priority="3111">
      <formula>INDIRECT(ADDRESS(ROW()-1,COLUMN()))="TP"</formula>
    </cfRule>
    <cfRule type="expression" dxfId="1806" priority="3113">
      <formula>INDIRECT(ADDRESS(ROW()-1,COLUMN()))="P"</formula>
    </cfRule>
    <cfRule type="expression" dxfId="1805" priority="3115">
      <formula>INDIRECT(ADDRESS(ROW()-1,COLUMN()))="H"</formula>
    </cfRule>
    <cfRule type="expression" dxfId="1804" priority="3112">
      <formula>INDIRECT(ADDRESS(ROW()-1,COLUMN()))="C"</formula>
    </cfRule>
    <cfRule type="expression" dxfId="1803" priority="3114">
      <formula>INDIRECT(ADDRESS(ROW()-1,COLUMN()))="CD"</formula>
    </cfRule>
  </conditionalFormatting>
  <conditionalFormatting sqref="M26">
    <cfRule type="expression" dxfId="1802" priority="3096">
      <formula>INDIRECT(ADDRESS(ROW()-1,COLUMN()))="C"</formula>
    </cfRule>
    <cfRule type="expression" dxfId="1801" priority="3097">
      <formula>INDIRECT(ADDRESS(ROW()-1,COLUMN()))="P"</formula>
    </cfRule>
    <cfRule type="expression" dxfId="1800" priority="3098">
      <formula>INDIRECT(ADDRESS(ROW()-1,COLUMN()))="CD"</formula>
    </cfRule>
    <cfRule type="expression" dxfId="1799" priority="3099">
      <formula>INDIRECT(ADDRESS(ROW()-1,COLUMN()))="H"</formula>
    </cfRule>
    <cfRule type="expression" dxfId="1798" priority="3100">
      <formula>INDIRECT(ADDRESS(ROW()-1,COLUMN()))="O"</formula>
    </cfRule>
    <cfRule type="expression" dxfId="1797" priority="3095">
      <formula>INDIRECT(ADDRESS(ROW()-1,COLUMN()))="TP"</formula>
    </cfRule>
  </conditionalFormatting>
  <conditionalFormatting sqref="N8">
    <cfRule type="expression" dxfId="1796" priority="6766">
      <formula>$N$7="PL"</formula>
    </cfRule>
    <cfRule type="expression" dxfId="1795" priority="6767">
      <formula>$N$7="PM"</formula>
    </cfRule>
    <cfRule type="expression" dxfId="1794" priority="6768">
      <formula>$N$7="E"</formula>
    </cfRule>
    <cfRule type="expression" dxfId="1793" priority="6769">
      <formula>$N$7="ET"</formula>
    </cfRule>
    <cfRule type="expression" dxfId="1792" priority="6764">
      <formula>$N$7="O"</formula>
    </cfRule>
    <cfRule type="expression" dxfId="1791" priority="6762">
      <formula>$N$7=""</formula>
    </cfRule>
    <cfRule type="expression" dxfId="1790" priority="6763">
      <formula>$N$7="NT"</formula>
    </cfRule>
    <cfRule type="expression" dxfId="1789" priority="6765">
      <formula>$N$7="FS"</formula>
    </cfRule>
    <cfRule type="expression" dxfId="1788" priority="6770">
      <formula>$N$7="OS"</formula>
    </cfRule>
    <cfRule type="expression" dxfId="1787" priority="6771">
      <formula>$N$7="TP"</formula>
    </cfRule>
    <cfRule type="expression" dxfId="1786" priority="6772">
      <formula>$N$7="C"</formula>
    </cfRule>
    <cfRule type="expression" dxfId="1785" priority="6773">
      <formula>$N$7="P"</formula>
    </cfRule>
    <cfRule type="expression" dxfId="1784" priority="6774">
      <formula>$N$7="CD"</formula>
    </cfRule>
    <cfRule type="expression" dxfId="1783" priority="6775">
      <formula>$N$7="H"</formula>
    </cfRule>
  </conditionalFormatting>
  <conditionalFormatting sqref="N10">
    <cfRule type="expression" dxfId="1782" priority="6127">
      <formula>$N$9="TP"</formula>
    </cfRule>
    <cfRule type="expression" dxfId="1781" priority="6126">
      <formula>$N$9="OS"</formula>
    </cfRule>
    <cfRule type="expression" dxfId="1780" priority="6125">
      <formula>$N$9="ET"</formula>
    </cfRule>
    <cfRule type="expression" dxfId="1779" priority="6131">
      <formula>$N$9="H"</formula>
    </cfRule>
    <cfRule type="expression" dxfId="1778" priority="6119">
      <formula>$N$9="NT"</formula>
    </cfRule>
    <cfRule type="expression" dxfId="1777" priority="6123">
      <formula>$N$9="PM"</formula>
    </cfRule>
    <cfRule type="expression" dxfId="1776" priority="6124">
      <formula>$N$9="E"</formula>
    </cfRule>
    <cfRule type="expression" dxfId="1775" priority="6122">
      <formula>$N$9="PL"</formula>
    </cfRule>
    <cfRule type="expression" dxfId="1774" priority="6121">
      <formula>$N$9="FS"</formula>
    </cfRule>
    <cfRule type="expression" dxfId="1773" priority="6120">
      <formula>$N$9="O"</formula>
    </cfRule>
    <cfRule type="expression" dxfId="1772" priority="6118">
      <formula>$N$9=""</formula>
    </cfRule>
    <cfRule type="expression" dxfId="1771" priority="6130">
      <formula>$N$9="CD"</formula>
    </cfRule>
    <cfRule type="expression" dxfId="1770" priority="6129">
      <formula>$N$9="P"</formula>
    </cfRule>
    <cfRule type="expression" dxfId="1769" priority="6128">
      <formula>$N$9="C"</formula>
    </cfRule>
  </conditionalFormatting>
  <conditionalFormatting sqref="N12">
    <cfRule type="expression" dxfId="1768" priority="6115">
      <formula>$N$11="P"</formula>
    </cfRule>
    <cfRule type="expression" dxfId="1767" priority="6114">
      <formula>$N$11="C"</formula>
    </cfRule>
    <cfRule type="expression" dxfId="1766" priority="6113">
      <formula>$N$11="TP"</formula>
    </cfRule>
    <cfRule type="expression" dxfId="1765" priority="6112">
      <formula>$N$11="OS"</formula>
    </cfRule>
    <cfRule type="expression" dxfId="1764" priority="6111">
      <formula>$N$11="ET"</formula>
    </cfRule>
    <cfRule type="expression" dxfId="1763" priority="6104">
      <formula>$N$11=""</formula>
    </cfRule>
    <cfRule type="expression" dxfId="1762" priority="6109">
      <formula>$N$11="PM"</formula>
    </cfRule>
    <cfRule type="expression" dxfId="1761" priority="6108">
      <formula>$N$11="PL"</formula>
    </cfRule>
    <cfRule type="expression" dxfId="1760" priority="6110">
      <formula>$N$11="E"</formula>
    </cfRule>
    <cfRule type="expression" dxfId="1759" priority="6107">
      <formula>$N$11="FS"</formula>
    </cfRule>
    <cfRule type="expression" dxfId="1758" priority="6105">
      <formula>$N$11="NT"</formula>
    </cfRule>
    <cfRule type="expression" dxfId="1757" priority="6116">
      <formula>$N$11="CD"</formula>
    </cfRule>
    <cfRule type="expression" dxfId="1756" priority="6117">
      <formula>$N$11="H"</formula>
    </cfRule>
    <cfRule type="expression" dxfId="1755" priority="6106">
      <formula>$N$11="O"</formula>
    </cfRule>
  </conditionalFormatting>
  <conditionalFormatting sqref="N14">
    <cfRule type="expression" dxfId="1754" priority="1984">
      <formula>INDIRECT(ADDRESS(ROW()-1,COLUMN()))="CD"</formula>
    </cfRule>
    <cfRule type="expression" dxfId="1753" priority="1983">
      <formula>INDIRECT(ADDRESS(ROW()-1,COLUMN()))="P"</formula>
    </cfRule>
    <cfRule type="expression" dxfId="1752" priority="1982">
      <formula>INDIRECT(ADDRESS(ROW()-1,COLUMN()))="C"</formula>
    </cfRule>
    <cfRule type="expression" dxfId="1751" priority="1981">
      <formula>INDIRECT(ADDRESS(ROW()-1,COLUMN()))="TP"</formula>
    </cfRule>
    <cfRule type="expression" dxfId="1750" priority="1985">
      <formula>INDIRECT(ADDRESS(ROW()-1,COLUMN()))="H"</formula>
    </cfRule>
  </conditionalFormatting>
  <conditionalFormatting sqref="N16">
    <cfRule type="expression" dxfId="1749" priority="1970">
      <formula>INDIRECT(ADDRESS(ROW()-1,COLUMN()))="H"</formula>
    </cfRule>
    <cfRule type="expression" dxfId="1748" priority="1969">
      <formula>INDIRECT(ADDRESS(ROW()-1,COLUMN()))="CD"</formula>
    </cfRule>
    <cfRule type="expression" dxfId="1747" priority="1968">
      <formula>INDIRECT(ADDRESS(ROW()-1,COLUMN()))="P"</formula>
    </cfRule>
    <cfRule type="expression" dxfId="1746" priority="1967">
      <formula>INDIRECT(ADDRESS(ROW()-1,COLUMN()))="C"</formula>
    </cfRule>
    <cfRule type="expression" dxfId="1745" priority="1966">
      <formula>INDIRECT(ADDRESS(ROW()-1,COLUMN()))="TP"</formula>
    </cfRule>
  </conditionalFormatting>
  <conditionalFormatting sqref="N18">
    <cfRule type="expression" dxfId="1744" priority="1955">
      <formula>INDIRECT(ADDRESS(ROW()-1,COLUMN()))="H"</formula>
    </cfRule>
    <cfRule type="expression" dxfId="1743" priority="1951">
      <formula>INDIRECT(ADDRESS(ROW()-1,COLUMN()))="TP"</formula>
    </cfRule>
    <cfRule type="expression" dxfId="1742" priority="1954">
      <formula>INDIRECT(ADDRESS(ROW()-1,COLUMN()))="CD"</formula>
    </cfRule>
    <cfRule type="expression" dxfId="1741" priority="1953">
      <formula>INDIRECT(ADDRESS(ROW()-1,COLUMN()))="P"</formula>
    </cfRule>
    <cfRule type="expression" dxfId="1740" priority="1952">
      <formula>INDIRECT(ADDRESS(ROW()-1,COLUMN()))="C"</formula>
    </cfRule>
  </conditionalFormatting>
  <conditionalFormatting sqref="N20">
    <cfRule type="expression" dxfId="1739" priority="1937">
      <formula>INDIRECT(ADDRESS(ROW()-1,COLUMN()))="C"</formula>
    </cfRule>
    <cfRule type="expression" dxfId="1738" priority="1938">
      <formula>INDIRECT(ADDRESS(ROW()-1,COLUMN()))="P"</formula>
    </cfRule>
    <cfRule type="expression" dxfId="1737" priority="1936">
      <formula>INDIRECT(ADDRESS(ROW()-1,COLUMN()))="TP"</formula>
    </cfRule>
    <cfRule type="expression" dxfId="1736" priority="1940">
      <formula>INDIRECT(ADDRESS(ROW()-1,COLUMN()))="H"</formula>
    </cfRule>
    <cfRule type="expression" dxfId="1735" priority="1939">
      <formula>INDIRECT(ADDRESS(ROW()-1,COLUMN()))="CD"</formula>
    </cfRule>
  </conditionalFormatting>
  <conditionalFormatting sqref="N22">
    <cfRule type="expression" dxfId="1734" priority="1921">
      <formula>INDIRECT(ADDRESS(ROW()-1,COLUMN()))="TP"</formula>
    </cfRule>
    <cfRule type="expression" dxfId="1733" priority="1922">
      <formula>INDIRECT(ADDRESS(ROW()-1,COLUMN()))="C"</formula>
    </cfRule>
    <cfRule type="expression" dxfId="1732" priority="1923">
      <formula>INDIRECT(ADDRESS(ROW()-1,COLUMN()))="P"</formula>
    </cfRule>
    <cfRule type="expression" dxfId="1731" priority="1924">
      <formula>INDIRECT(ADDRESS(ROW()-1,COLUMN()))="CD"</formula>
    </cfRule>
    <cfRule type="expression" dxfId="1730" priority="1925">
      <formula>INDIRECT(ADDRESS(ROW()-1,COLUMN()))="H"</formula>
    </cfRule>
  </conditionalFormatting>
  <conditionalFormatting sqref="N24">
    <cfRule type="expression" dxfId="1729" priority="1908">
      <formula>INDIRECT(ADDRESS(ROW()-1,COLUMN()))="P"</formula>
    </cfRule>
    <cfRule type="expression" dxfId="1728" priority="1906">
      <formula>INDIRECT(ADDRESS(ROW()-1,COLUMN()))="TP"</formula>
    </cfRule>
    <cfRule type="expression" dxfId="1727" priority="1909">
      <formula>INDIRECT(ADDRESS(ROW()-1,COLUMN()))="CD"</formula>
    </cfRule>
    <cfRule type="expression" dxfId="1726" priority="1910">
      <formula>INDIRECT(ADDRESS(ROW()-1,COLUMN()))="H"</formula>
    </cfRule>
    <cfRule type="expression" dxfId="1725" priority="1907">
      <formula>INDIRECT(ADDRESS(ROW()-1,COLUMN()))="C"</formula>
    </cfRule>
  </conditionalFormatting>
  <conditionalFormatting sqref="N26">
    <cfRule type="expression" dxfId="1724" priority="1892">
      <formula>INDIRECT(ADDRESS(ROW()-1,COLUMN()))="C"</formula>
    </cfRule>
    <cfRule type="expression" dxfId="1723" priority="1893">
      <formula>INDIRECT(ADDRESS(ROW()-1,COLUMN()))="P"</formula>
    </cfRule>
    <cfRule type="expression" dxfId="1722" priority="1894">
      <formula>INDIRECT(ADDRESS(ROW()-1,COLUMN()))="CD"</formula>
    </cfRule>
    <cfRule type="expression" dxfId="1721" priority="1895">
      <formula>INDIRECT(ADDRESS(ROW()-1,COLUMN()))="H"</formula>
    </cfRule>
    <cfRule type="expression" dxfId="1720" priority="1891">
      <formula>INDIRECT(ADDRESS(ROW()-1,COLUMN()))="TP"</formula>
    </cfRule>
  </conditionalFormatting>
  <conditionalFormatting sqref="N18:X18">
    <cfRule type="expression" dxfId="1719" priority="795">
      <formula>INDIRECT(ADDRESS(ROW()-1,COLUMN()))="OS"</formula>
    </cfRule>
  </conditionalFormatting>
  <conditionalFormatting sqref="N20:X20">
    <cfRule type="expression" dxfId="1718" priority="780">
      <formula>INDIRECT(ADDRESS(ROW()-1,COLUMN()))="OS"</formula>
    </cfRule>
  </conditionalFormatting>
  <conditionalFormatting sqref="N18:AV18">
    <cfRule type="expression" dxfId="1717" priority="152">
      <formula>INDIRECT(ADDRESS(ROW()-1,COLUMN()))="PL"</formula>
    </cfRule>
    <cfRule type="expression" dxfId="1716" priority="153">
      <formula>INDIRECT(ADDRESS(ROW()-1,COLUMN()))="PM"</formula>
    </cfRule>
    <cfRule type="expression" dxfId="1715" priority="154">
      <formula>INDIRECT(ADDRESS(ROW()-1,COLUMN()))="E"</formula>
    </cfRule>
    <cfRule type="expression" dxfId="1714" priority="155">
      <formula>INDIRECT(ADDRESS(ROW()-1,COLUMN()))="ET"</formula>
    </cfRule>
    <cfRule type="cellIs" priority="162" operator="between">
      <formula>1</formula>
      <formula>31</formula>
    </cfRule>
    <cfRule type="expression" dxfId="1713" priority="150">
      <formula>INDIRECT(ADDRESS(ROW()-1,COLUMN()))="O"</formula>
    </cfRule>
    <cfRule type="expression" dxfId="1712" priority="148">
      <formula>INDIRECT(ADDRESS(ROW()-1,COLUMN()))=""</formula>
    </cfRule>
    <cfRule type="expression" dxfId="1711" priority="149">
      <formula>INDIRECT(ADDRESS(ROW()-1,COLUMN()))="NT"</formula>
    </cfRule>
    <cfRule type="expression" dxfId="1710" priority="151">
      <formula>INDIRECT(ADDRESS(ROW()-1,COLUMN()))="FS"</formula>
    </cfRule>
  </conditionalFormatting>
  <conditionalFormatting sqref="N20:AV20">
    <cfRule type="expression" dxfId="1709" priority="137">
      <formula>INDIRECT(ADDRESS(ROW()-1,COLUMN()))="PL"</formula>
    </cfRule>
    <cfRule type="expression" dxfId="1708" priority="134">
      <formula>INDIRECT(ADDRESS(ROW()-1,COLUMN()))="NT"</formula>
    </cfRule>
    <cfRule type="expression" dxfId="1707" priority="139">
      <formula>INDIRECT(ADDRESS(ROW()-1,COLUMN()))="E"</formula>
    </cfRule>
    <cfRule type="expression" dxfId="1706" priority="135">
      <formula>INDIRECT(ADDRESS(ROW()-1,COLUMN()))="O"</formula>
    </cfRule>
    <cfRule type="expression" dxfId="1705" priority="138">
      <formula>INDIRECT(ADDRESS(ROW()-1,COLUMN()))="PM"</formula>
    </cfRule>
    <cfRule type="expression" dxfId="1704" priority="140">
      <formula>INDIRECT(ADDRESS(ROW()-1,COLUMN()))="ET"</formula>
    </cfRule>
    <cfRule type="expression" dxfId="1703" priority="136">
      <formula>INDIRECT(ADDRESS(ROW()-1,COLUMN()))="FS"</formula>
    </cfRule>
    <cfRule type="cellIs" priority="147" operator="between">
      <formula>1</formula>
      <formula>31</formula>
    </cfRule>
    <cfRule type="expression" dxfId="1702" priority="133">
      <formula>INDIRECT(ADDRESS(ROW()-1,COLUMN()))=""</formula>
    </cfRule>
  </conditionalFormatting>
  <conditionalFormatting sqref="O8">
    <cfRule type="expression" dxfId="1701" priority="6757">
      <formula>$O$7="C"</formula>
    </cfRule>
    <cfRule type="expression" dxfId="1700" priority="6756">
      <formula>$O$7="TP"</formula>
    </cfRule>
    <cfRule type="expression" dxfId="1699" priority="6760">
      <formula>$O$7="O"</formula>
    </cfRule>
    <cfRule type="expression" dxfId="1698" priority="6754">
      <formula>$O$7="ET"</formula>
    </cfRule>
    <cfRule type="expression" dxfId="1697" priority="6759">
      <formula>$O$7="CD"</formula>
    </cfRule>
    <cfRule type="expression" dxfId="1696" priority="6755">
      <formula>$O$7="OS"</formula>
    </cfRule>
    <cfRule type="expression" dxfId="1695" priority="6753">
      <formula>$O$7="E"</formula>
    </cfRule>
    <cfRule type="expression" dxfId="1694" priority="6751">
      <formula>$O$7="PL"</formula>
    </cfRule>
    <cfRule type="expression" dxfId="1693" priority="6752">
      <formula>$O$7="PM"</formula>
    </cfRule>
    <cfRule type="expression" dxfId="1692" priority="6758">
      <formula>$O$7="P"</formula>
    </cfRule>
    <cfRule type="expression" dxfId="1691" priority="6748">
      <formula>$O$7=""</formula>
    </cfRule>
    <cfRule type="expression" dxfId="1690" priority="6749">
      <formula>$O$7="NT"</formula>
    </cfRule>
    <cfRule type="expression" dxfId="1689" priority="6750">
      <formula>$O$7="FS"</formula>
    </cfRule>
    <cfRule type="expression" dxfId="1688" priority="6761">
      <formula>$O$7="H"</formula>
    </cfRule>
  </conditionalFormatting>
  <conditionalFormatting sqref="O10">
    <cfRule type="expression" dxfId="1687" priority="4873">
      <formula>$O$9="NT"</formula>
    </cfRule>
    <cfRule type="expression" dxfId="1686" priority="4885">
      <formula>$O$9="H"</formula>
    </cfRule>
    <cfRule type="expression" dxfId="1685" priority="4880">
      <formula>$O$9="TP"</formula>
    </cfRule>
    <cfRule type="expression" dxfId="1684" priority="4876">
      <formula>$O$9="PM"</formula>
    </cfRule>
    <cfRule type="expression" dxfId="1683" priority="4872">
      <formula>$O$9=""</formula>
    </cfRule>
    <cfRule type="expression" dxfId="1682" priority="4881">
      <formula>$O$9="C"</formula>
    </cfRule>
    <cfRule type="expression" dxfId="1681" priority="4875">
      <formula>$O$9="PL"</formula>
    </cfRule>
    <cfRule type="expression" dxfId="1680" priority="4874">
      <formula>$O$9="FS"</formula>
    </cfRule>
    <cfRule type="expression" dxfId="1679" priority="4877">
      <formula>$O$9="E"</formula>
    </cfRule>
    <cfRule type="expression" dxfId="1678" priority="4883">
      <formula>$O$9="CD"</formula>
    </cfRule>
    <cfRule type="expression" dxfId="1677" priority="4884">
      <formula>$O$9="O"</formula>
    </cfRule>
    <cfRule type="expression" dxfId="1676" priority="4879">
      <formula>$O$9="OS"</formula>
    </cfRule>
    <cfRule type="expression" dxfId="1675" priority="4878">
      <formula>$O$9="ET"</formula>
    </cfRule>
    <cfRule type="expression" dxfId="1674" priority="4882">
      <formula>$O$9="P"</formula>
    </cfRule>
  </conditionalFormatting>
  <conditionalFormatting sqref="O12">
    <cfRule type="expression" dxfId="1673" priority="4868">
      <formula>$O$11="P"</formula>
    </cfRule>
    <cfRule type="expression" dxfId="1672" priority="4869">
      <formula>$O$11="CD"</formula>
    </cfRule>
    <cfRule type="expression" dxfId="1671" priority="4871">
      <formula>$O$11="H"</formula>
    </cfRule>
    <cfRule type="expression" dxfId="1670" priority="4860">
      <formula>$O$11="FS"</formula>
    </cfRule>
    <cfRule type="expression" dxfId="1669" priority="4870">
      <formula>$O$11="O"</formula>
    </cfRule>
    <cfRule type="expression" dxfId="1668" priority="4858">
      <formula>$O$11=""</formula>
    </cfRule>
    <cfRule type="expression" dxfId="1667" priority="4859">
      <formula>$O$11="NT"</formula>
    </cfRule>
    <cfRule type="expression" dxfId="1666" priority="4861">
      <formula>$O$11="PL"</formula>
    </cfRule>
    <cfRule type="expression" dxfId="1665" priority="4862">
      <formula>$O$11="PM"</formula>
    </cfRule>
    <cfRule type="expression" dxfId="1664" priority="4863">
      <formula>$O$11="E"</formula>
    </cfRule>
    <cfRule type="expression" dxfId="1663" priority="4864">
      <formula>$O$11="ET"</formula>
    </cfRule>
    <cfRule type="expression" dxfId="1662" priority="4865">
      <formula>$O$11="OS"</formula>
    </cfRule>
    <cfRule type="expression" dxfId="1661" priority="4866">
      <formula>$O$11="TP"</formula>
    </cfRule>
    <cfRule type="expression" dxfId="1660" priority="4867">
      <formula>$O$11="C"</formula>
    </cfRule>
  </conditionalFormatting>
  <conditionalFormatting sqref="O14:Q14">
    <cfRule type="expression" dxfId="1659" priority="829">
      <formula>INDIRECT(ADDRESS(ROW()-1,COLUMN()))="CD"</formula>
    </cfRule>
    <cfRule type="expression" dxfId="1658" priority="828">
      <formula>INDIRECT(ADDRESS(ROW()-1,COLUMN()))="P"</formula>
    </cfRule>
    <cfRule type="expression" dxfId="1657" priority="827">
      <formula>INDIRECT(ADDRESS(ROW()-1,COLUMN()))="C"</formula>
    </cfRule>
    <cfRule type="expression" dxfId="1656" priority="826">
      <formula>INDIRECT(ADDRESS(ROW()-1,COLUMN()))="TP"</formula>
    </cfRule>
    <cfRule type="expression" dxfId="1655" priority="830">
      <formula>INDIRECT(ADDRESS(ROW()-1,COLUMN()))="H"</formula>
    </cfRule>
  </conditionalFormatting>
  <conditionalFormatting sqref="O16:Q16">
    <cfRule type="expression" dxfId="1654" priority="814">
      <formula>INDIRECT(ADDRESS(ROW()-1,COLUMN()))="CD"</formula>
    </cfRule>
    <cfRule type="expression" dxfId="1653" priority="813">
      <formula>INDIRECT(ADDRESS(ROW()-1,COLUMN()))="P"</formula>
    </cfRule>
    <cfRule type="expression" dxfId="1652" priority="812">
      <formula>INDIRECT(ADDRESS(ROW()-1,COLUMN()))="C"</formula>
    </cfRule>
    <cfRule type="expression" dxfId="1651" priority="811">
      <formula>INDIRECT(ADDRESS(ROW()-1,COLUMN()))="TP"</formula>
    </cfRule>
    <cfRule type="expression" dxfId="1650" priority="815">
      <formula>INDIRECT(ADDRESS(ROW()-1,COLUMN()))="H"</formula>
    </cfRule>
  </conditionalFormatting>
  <conditionalFormatting sqref="O18:Q18">
    <cfRule type="expression" dxfId="1649" priority="800">
      <formula>INDIRECT(ADDRESS(ROW()-1,COLUMN()))="H"</formula>
    </cfRule>
    <cfRule type="expression" dxfId="1648" priority="799">
      <formula>INDIRECT(ADDRESS(ROW()-1,COLUMN()))="CD"</formula>
    </cfRule>
    <cfRule type="expression" dxfId="1647" priority="797">
      <formula>INDIRECT(ADDRESS(ROW()-1,COLUMN()))="C"</formula>
    </cfRule>
    <cfRule type="expression" dxfId="1646" priority="796">
      <formula>INDIRECT(ADDRESS(ROW()-1,COLUMN()))="TP"</formula>
    </cfRule>
    <cfRule type="expression" dxfId="1645" priority="798">
      <formula>INDIRECT(ADDRESS(ROW()-1,COLUMN()))="P"</formula>
    </cfRule>
  </conditionalFormatting>
  <conditionalFormatting sqref="O20:Q20">
    <cfRule type="expression" dxfId="1644" priority="781">
      <formula>INDIRECT(ADDRESS(ROW()-1,COLUMN()))="TP"</formula>
    </cfRule>
    <cfRule type="expression" dxfId="1643" priority="782">
      <formula>INDIRECT(ADDRESS(ROW()-1,COLUMN()))="C"</formula>
    </cfRule>
    <cfRule type="expression" dxfId="1642" priority="783">
      <formula>INDIRECT(ADDRESS(ROW()-1,COLUMN()))="P"</formula>
    </cfRule>
    <cfRule type="expression" dxfId="1641" priority="784">
      <formula>INDIRECT(ADDRESS(ROW()-1,COLUMN()))="CD"</formula>
    </cfRule>
    <cfRule type="expression" dxfId="1640" priority="785">
      <formula>INDIRECT(ADDRESS(ROW()-1,COLUMN()))="H"</formula>
    </cfRule>
  </conditionalFormatting>
  <conditionalFormatting sqref="O22:Q22">
    <cfRule type="expression" dxfId="1639" priority="766">
      <formula>INDIRECT(ADDRESS(ROW()-1,COLUMN()))="TP"</formula>
    </cfRule>
    <cfRule type="expression" dxfId="1638" priority="767">
      <formula>INDIRECT(ADDRESS(ROW()-1,COLUMN()))="C"</formula>
    </cfRule>
    <cfRule type="expression" dxfId="1637" priority="768">
      <formula>INDIRECT(ADDRESS(ROW()-1,COLUMN()))="P"</formula>
    </cfRule>
    <cfRule type="expression" dxfId="1636" priority="769">
      <formula>INDIRECT(ADDRESS(ROW()-1,COLUMN()))="CD"</formula>
    </cfRule>
    <cfRule type="expression" dxfId="1635" priority="770">
      <formula>INDIRECT(ADDRESS(ROW()-1,COLUMN()))="H"</formula>
    </cfRule>
  </conditionalFormatting>
  <conditionalFormatting sqref="O24:Q24">
    <cfRule type="expression" dxfId="1634" priority="751">
      <formula>INDIRECT(ADDRESS(ROW()-1,COLUMN()))="TP"</formula>
    </cfRule>
    <cfRule type="expression" dxfId="1633" priority="752">
      <formula>INDIRECT(ADDRESS(ROW()-1,COLUMN()))="C"</formula>
    </cfRule>
    <cfRule type="expression" dxfId="1632" priority="753">
      <formula>INDIRECT(ADDRESS(ROW()-1,COLUMN()))="P"</formula>
    </cfRule>
    <cfRule type="expression" dxfId="1631" priority="754">
      <formula>INDIRECT(ADDRESS(ROW()-1,COLUMN()))="CD"</formula>
    </cfRule>
    <cfRule type="expression" dxfId="1630" priority="755">
      <formula>INDIRECT(ADDRESS(ROW()-1,COLUMN()))="H"</formula>
    </cfRule>
  </conditionalFormatting>
  <conditionalFormatting sqref="O26:Q26">
    <cfRule type="expression" dxfId="1629" priority="740">
      <formula>INDIRECT(ADDRESS(ROW()-1,COLUMN()))="H"</formula>
    </cfRule>
    <cfRule type="expression" dxfId="1628" priority="738">
      <formula>INDIRECT(ADDRESS(ROW()-1,COLUMN()))="P"</formula>
    </cfRule>
    <cfRule type="expression" dxfId="1627" priority="736">
      <formula>INDIRECT(ADDRESS(ROW()-1,COLUMN()))="TP"</formula>
    </cfRule>
    <cfRule type="expression" dxfId="1626" priority="737">
      <formula>INDIRECT(ADDRESS(ROW()-1,COLUMN()))="C"</formula>
    </cfRule>
    <cfRule type="expression" dxfId="1625" priority="739">
      <formula>INDIRECT(ADDRESS(ROW()-1,COLUMN()))="CD"</formula>
    </cfRule>
  </conditionalFormatting>
  <conditionalFormatting sqref="P8">
    <cfRule type="expression" dxfId="1624" priority="6743">
      <formula>$P$7="C"</formula>
    </cfRule>
    <cfRule type="expression" dxfId="1623" priority="6742">
      <formula>$P$7="TP"</formula>
    </cfRule>
    <cfRule type="expression" dxfId="1622" priority="6741">
      <formula>$P$7="OS"</formula>
    </cfRule>
    <cfRule type="expression" dxfId="1621" priority="6735">
      <formula>$P$7="NT"</formula>
    </cfRule>
    <cfRule type="expression" dxfId="1620" priority="6737">
      <formula>$P$7="PL"</formula>
    </cfRule>
    <cfRule type="expression" dxfId="1619" priority="6734">
      <formula>$P$7=""</formula>
    </cfRule>
    <cfRule type="expression" dxfId="1618" priority="6745">
      <formula>$P$7="CD"</formula>
    </cfRule>
    <cfRule type="expression" dxfId="1617" priority="6738">
      <formula>$P$7="PM"</formula>
    </cfRule>
    <cfRule type="expression" dxfId="1616" priority="6740">
      <formula>$P$7="ET"</formula>
    </cfRule>
    <cfRule type="expression" dxfId="1615" priority="6746">
      <formula>$P$7="O"</formula>
    </cfRule>
    <cfRule type="expression" dxfId="1614" priority="6747">
      <formula>$P$7="H"</formula>
    </cfRule>
    <cfRule type="expression" dxfId="1613" priority="6744">
      <formula>$P$7="P"</formula>
    </cfRule>
    <cfRule type="expression" dxfId="1612" priority="6736">
      <formula>$P$7="FS"</formula>
    </cfRule>
    <cfRule type="expression" dxfId="1611" priority="6739">
      <formula>$P$7="E"</formula>
    </cfRule>
  </conditionalFormatting>
  <conditionalFormatting sqref="P10">
    <cfRule type="expression" dxfId="1610" priority="4749">
      <formula>$P$9="PL"</formula>
    </cfRule>
    <cfRule type="expression" dxfId="1609" priority="4754">
      <formula>$P$9="TP"</formula>
    </cfRule>
    <cfRule type="expression" dxfId="1608" priority="4746">
      <formula>$P$9=""</formula>
    </cfRule>
    <cfRule type="expression" dxfId="1607" priority="4752">
      <formula>$P$9="ET"</formula>
    </cfRule>
    <cfRule type="expression" dxfId="1606" priority="4755">
      <formula>$P$9="C"</formula>
    </cfRule>
    <cfRule type="expression" dxfId="1605" priority="4756">
      <formula>$P$9="P"</formula>
    </cfRule>
    <cfRule type="expression" dxfId="1604" priority="4751">
      <formula>$P$9="E"</formula>
    </cfRule>
    <cfRule type="expression" dxfId="1603" priority="4757">
      <formula>$P$9="CD"</formula>
    </cfRule>
    <cfRule type="expression" dxfId="1602" priority="4759">
      <formula>$P$9="H"</formula>
    </cfRule>
    <cfRule type="expression" dxfId="1601" priority="4750">
      <formula>$P$9="PM"</formula>
    </cfRule>
    <cfRule type="expression" dxfId="1600" priority="4753">
      <formula>$P$9="OS"</formula>
    </cfRule>
    <cfRule type="expression" dxfId="1599" priority="4748">
      <formula>$P$9="FS"</formula>
    </cfRule>
    <cfRule type="expression" dxfId="1598" priority="4747">
      <formula>$P$9="NT"</formula>
    </cfRule>
    <cfRule type="expression" dxfId="1597" priority="4758">
      <formula>$P$9="O"</formula>
    </cfRule>
  </conditionalFormatting>
  <conditionalFormatting sqref="P12">
    <cfRule type="expression" dxfId="1596" priority="4738">
      <formula>$P$11="ET"</formula>
    </cfRule>
    <cfRule type="expression" dxfId="1595" priority="4741">
      <formula>$P$11="C"</formula>
    </cfRule>
    <cfRule type="expression" dxfId="1594" priority="4742">
      <formula>$P$11="P"</formula>
    </cfRule>
    <cfRule type="expression" dxfId="1593" priority="4745">
      <formula>$P$11="H"</formula>
    </cfRule>
    <cfRule type="expression" dxfId="1592" priority="4740">
      <formula>$P$11="TP"</formula>
    </cfRule>
    <cfRule type="expression" dxfId="1591" priority="4743">
      <formula>$P$11="CD"</formula>
    </cfRule>
    <cfRule type="expression" dxfId="1590" priority="4733">
      <formula>$P$11="NT"</formula>
    </cfRule>
    <cfRule type="expression" dxfId="1589" priority="4732">
      <formula>$P$11=""</formula>
    </cfRule>
    <cfRule type="expression" dxfId="1588" priority="4734">
      <formula>$P$11="FS"</formula>
    </cfRule>
    <cfRule type="expression" dxfId="1587" priority="4744">
      <formula>$P$11="O"</formula>
    </cfRule>
    <cfRule type="expression" dxfId="1586" priority="4739">
      <formula>$P$11="OS"</formula>
    </cfRule>
    <cfRule type="expression" dxfId="1585" priority="4735">
      <formula>$P$11="PL"</formula>
    </cfRule>
    <cfRule type="expression" dxfId="1584" priority="4736">
      <formula>$P$11="PM"</formula>
    </cfRule>
    <cfRule type="expression" dxfId="1583" priority="4737">
      <formula>$P$11="E"</formula>
    </cfRule>
  </conditionalFormatting>
  <conditionalFormatting sqref="Q8">
    <cfRule type="expression" dxfId="1582" priority="6721">
      <formula>$Q$7="NT"</formula>
    </cfRule>
    <cfRule type="expression" dxfId="1581" priority="6725">
      <formula>$Q$7="E"</formula>
    </cfRule>
    <cfRule type="expression" dxfId="1580" priority="6724">
      <formula>$Q$7="PM"</formula>
    </cfRule>
    <cfRule type="expression" dxfId="1579" priority="6731">
      <formula>$Q$7="CD"</formula>
    </cfRule>
    <cfRule type="expression" dxfId="1578" priority="6733">
      <formula>$Q$7="H"</formula>
    </cfRule>
    <cfRule type="expression" dxfId="1577" priority="6722">
      <formula>$Q$7="FS"</formula>
    </cfRule>
    <cfRule type="expression" dxfId="1576" priority="6730">
      <formula>$Q$7="P"</formula>
    </cfRule>
    <cfRule type="expression" dxfId="1575" priority="6729">
      <formula>$Q$7="C"</formula>
    </cfRule>
    <cfRule type="expression" dxfId="1574" priority="6723">
      <formula>$Q$7="PL"</formula>
    </cfRule>
    <cfRule type="expression" dxfId="1573" priority="6728">
      <formula>$Q$7="TP"</formula>
    </cfRule>
    <cfRule type="expression" dxfId="1572" priority="6720">
      <formula>$Q$7=""</formula>
    </cfRule>
    <cfRule type="expression" dxfId="1571" priority="6732">
      <formula>$Q$7="O"</formula>
    </cfRule>
    <cfRule type="expression" dxfId="1570" priority="6726">
      <formula>$Q$7="ET"</formula>
    </cfRule>
    <cfRule type="expression" dxfId="1569" priority="6727">
      <formula>$Q$7="OS"</formula>
    </cfRule>
  </conditionalFormatting>
  <conditionalFormatting sqref="Q10">
    <cfRule type="expression" dxfId="1568" priority="4623">
      <formula>$Q$9="PL"</formula>
    </cfRule>
    <cfRule type="expression" dxfId="1567" priority="4632">
      <formula>$Q$9="O"</formula>
    </cfRule>
    <cfRule type="expression" dxfId="1566" priority="4620">
      <formula>$Q$9=""</formula>
    </cfRule>
    <cfRule type="expression" dxfId="1565" priority="4621">
      <formula>$Q$9="NT"</formula>
    </cfRule>
    <cfRule type="expression" dxfId="1564" priority="4622">
      <formula>$Q$9="FS"</formula>
    </cfRule>
    <cfRule type="expression" dxfId="1563" priority="4624">
      <formula>$Q$9="PM"</formula>
    </cfRule>
    <cfRule type="expression" dxfId="1562" priority="4625">
      <formula>$Q$9="E"</formula>
    </cfRule>
    <cfRule type="expression" dxfId="1561" priority="4626">
      <formula>$Q$9="ET"</formula>
    </cfRule>
    <cfRule type="expression" dxfId="1560" priority="4627">
      <formula>$Q$9="OS"</formula>
    </cfRule>
    <cfRule type="expression" dxfId="1559" priority="4628">
      <formula>$Q$9="TP"</formula>
    </cfRule>
    <cfRule type="expression" dxfId="1558" priority="4629">
      <formula>$Q$9="C"</formula>
    </cfRule>
    <cfRule type="expression" dxfId="1557" priority="4630">
      <formula>$Q$9="P"</formula>
    </cfRule>
    <cfRule type="expression" dxfId="1556" priority="4631">
      <formula>$Q$9="CD"</formula>
    </cfRule>
    <cfRule type="expression" dxfId="1555" priority="4633">
      <formula>$Q$9="H"</formula>
    </cfRule>
  </conditionalFormatting>
  <conditionalFormatting sqref="Q12">
    <cfRule type="expression" dxfId="1554" priority="4618">
      <formula>$Q$11="O"</formula>
    </cfRule>
    <cfRule type="expression" dxfId="1553" priority="4609">
      <formula>$Q$11="PL"</formula>
    </cfRule>
    <cfRule type="expression" dxfId="1552" priority="4615">
      <formula>$Q$11="C"</formula>
    </cfRule>
    <cfRule type="expression" dxfId="1551" priority="4614">
      <formula>$Q$11="TP"</formula>
    </cfRule>
    <cfRule type="expression" dxfId="1550" priority="4613">
      <formula>$Q$11="OS"</formula>
    </cfRule>
    <cfRule type="expression" dxfId="1549" priority="4612">
      <formula>$Q$11="ET"</formula>
    </cfRule>
    <cfRule type="expression" dxfId="1548" priority="4611">
      <formula>$Q$11="E"</formula>
    </cfRule>
    <cfRule type="expression" dxfId="1547" priority="4610">
      <formula>$Q$11="PM"</formula>
    </cfRule>
    <cfRule type="expression" dxfId="1546" priority="4616">
      <formula>$Q$11="P"</formula>
    </cfRule>
    <cfRule type="expression" dxfId="1545" priority="4617">
      <formula>$Q$11="CD"</formula>
    </cfRule>
    <cfRule type="expression" dxfId="1544" priority="4607">
      <formula>$Q$11="NT"</formula>
    </cfRule>
    <cfRule type="expression" dxfId="1543" priority="4619">
      <formula>$Q$11="H"</formula>
    </cfRule>
    <cfRule type="expression" dxfId="1542" priority="4606">
      <formula>$Q$11=""</formula>
    </cfRule>
    <cfRule type="expression" dxfId="1541" priority="4608">
      <formula>$Q$11="FS"</formula>
    </cfRule>
  </conditionalFormatting>
  <conditionalFormatting sqref="Q30 Q32 Q34 Q36">
    <cfRule type="cellIs" dxfId="1540" priority="6937" operator="greaterThan">
      <formula>45</formula>
    </cfRule>
  </conditionalFormatting>
  <conditionalFormatting sqref="R8">
    <cfRule type="expression" dxfId="1539" priority="6711">
      <formula>$R$7="E"</formula>
    </cfRule>
    <cfRule type="expression" dxfId="1538" priority="6712">
      <formula>$R$7="ET"</formula>
    </cfRule>
    <cfRule type="expression" dxfId="1537" priority="6714">
      <formula>$R$7="TP"</formula>
    </cfRule>
    <cfRule type="expression" dxfId="1536" priority="6715">
      <formula>$R$7="C"</formula>
    </cfRule>
    <cfRule type="expression" dxfId="1535" priority="6716">
      <formula>$R$7="P"</formula>
    </cfRule>
    <cfRule type="expression" dxfId="1534" priority="6717">
      <formula>$R$7="CD"</formula>
    </cfRule>
    <cfRule type="expression" dxfId="1533" priority="6718">
      <formula>$R$7="O"</formula>
    </cfRule>
    <cfRule type="expression" dxfId="1532" priority="6719">
      <formula>$R$7="H"</formula>
    </cfRule>
    <cfRule type="expression" dxfId="1531" priority="6710">
      <formula>$R$7="PM"</formula>
    </cfRule>
    <cfRule type="expression" dxfId="1530" priority="6706">
      <formula>$R$7=""</formula>
    </cfRule>
    <cfRule type="expression" dxfId="1529" priority="6707">
      <formula>$R$7="NT"</formula>
    </cfRule>
    <cfRule type="expression" dxfId="1528" priority="6708">
      <formula>$R$7="FS"</formula>
    </cfRule>
    <cfRule type="expression" dxfId="1527" priority="6713">
      <formula>$R$7="OS"</formula>
    </cfRule>
    <cfRule type="expression" dxfId="1526" priority="6709">
      <formula>$R$7="PL"</formula>
    </cfRule>
  </conditionalFormatting>
  <conditionalFormatting sqref="R10">
    <cfRule type="expression" dxfId="1525" priority="4496">
      <formula>$R$9="FS"</formula>
    </cfRule>
    <cfRule type="expression" dxfId="1524" priority="4506">
      <formula>$R$9="O"</formula>
    </cfRule>
    <cfRule type="expression" dxfId="1523" priority="4495">
      <formula>$R$9="NT"</formula>
    </cfRule>
    <cfRule type="expression" dxfId="1522" priority="4503">
      <formula>$R$9="C"</formula>
    </cfRule>
    <cfRule type="expression" dxfId="1521" priority="4502">
      <formula>$R$9="TP"</formula>
    </cfRule>
    <cfRule type="expression" dxfId="1520" priority="4494">
      <formula>$R$9=""</formula>
    </cfRule>
    <cfRule type="expression" dxfId="1519" priority="4505">
      <formula>$R$9="CD"</formula>
    </cfRule>
    <cfRule type="expression" dxfId="1518" priority="4501">
      <formula>$R$9="OS"</formula>
    </cfRule>
    <cfRule type="expression" dxfId="1517" priority="4500">
      <formula>$R$9="ET"</formula>
    </cfRule>
    <cfRule type="expression" dxfId="1516" priority="4504">
      <formula>$R$9="P"</formula>
    </cfRule>
    <cfRule type="expression" dxfId="1515" priority="4507">
      <formula>$R$9="H"</formula>
    </cfRule>
    <cfRule type="expression" dxfId="1514" priority="4499">
      <formula>$R$9="E"</formula>
    </cfRule>
    <cfRule type="expression" dxfId="1513" priority="4498">
      <formula>$R$9="PM"</formula>
    </cfRule>
    <cfRule type="expression" dxfId="1512" priority="4497">
      <formula>$R$9="PL"</formula>
    </cfRule>
  </conditionalFormatting>
  <conditionalFormatting sqref="R12">
    <cfRule type="expression" dxfId="1511" priority="4355">
      <formula>INDIRECT(ADDRESS(ROW()-1,COLUMN()))="O"</formula>
    </cfRule>
    <cfRule type="expression" dxfId="1510" priority="4362">
      <formula>INDIRECT(ADDRESS(ROW()-1,COLUMN()))="TP"</formula>
    </cfRule>
    <cfRule type="expression" dxfId="1509" priority="4363">
      <formula>INDIRECT(ADDRESS(ROW()-1,COLUMN()))="C"</formula>
    </cfRule>
    <cfRule type="expression" dxfId="1508" priority="4364">
      <formula>INDIRECT(ADDRESS(ROW()-1,COLUMN()))="P"</formula>
    </cfRule>
    <cfRule type="expression" dxfId="1507" priority="4365">
      <formula>INDIRECT(ADDRESS(ROW()-1,COLUMN()))="CD"</formula>
    </cfRule>
    <cfRule type="expression" dxfId="1506" priority="4366">
      <formula>INDIRECT(ADDRESS(ROW()-1,COLUMN()))="H"</formula>
    </cfRule>
    <cfRule type="expression" dxfId="1505" priority="4493">
      <formula>INDIRECT(ADDRESS(ROW()-1,COLUMN()))="O"</formula>
    </cfRule>
    <cfRule type="expression" dxfId="1504" priority="4357">
      <formula>INDIRECT(ADDRESS(ROW()-1,COLUMN()))="PL"</formula>
    </cfRule>
    <cfRule type="expression" dxfId="1503" priority="4359">
      <formula>INDIRECT(ADDRESS(ROW()-1,COLUMN()))="E"</formula>
    </cfRule>
    <cfRule type="expression" dxfId="1502" priority="4360">
      <formula>INDIRECT(ADDRESS(ROW()-1,COLUMN()))="ET"</formula>
    </cfRule>
    <cfRule type="expression" dxfId="1501" priority="4361">
      <formula>INDIRECT(ADDRESS(ROW()-1,COLUMN()))="OS"</formula>
    </cfRule>
    <cfRule type="expression" dxfId="1500" priority="4358">
      <formula>INDIRECT(ADDRESS(ROW()-1,COLUMN()))="PM"</formula>
    </cfRule>
    <cfRule type="expression" dxfId="1499" priority="4356">
      <formula>INDIRECT(ADDRESS(ROW()-1,COLUMN()))="FS"</formula>
    </cfRule>
  </conditionalFormatting>
  <conditionalFormatting sqref="R14">
    <cfRule type="expression" dxfId="1498" priority="2988">
      <formula>INDIRECT(ADDRESS(ROW()-1,COLUMN()))="O"</formula>
    </cfRule>
    <cfRule type="expression" dxfId="1497" priority="2983">
      <formula>INDIRECT(ADDRESS(ROW()-1,COLUMN()))="TP"</formula>
    </cfRule>
    <cfRule type="expression" dxfId="1496" priority="2987">
      <formula>INDIRECT(ADDRESS(ROW()-1,COLUMN()))="H"</formula>
    </cfRule>
    <cfRule type="expression" dxfId="1495" priority="2986">
      <formula>INDIRECT(ADDRESS(ROW()-1,COLUMN()))="CD"</formula>
    </cfRule>
    <cfRule type="expression" dxfId="1494" priority="2985">
      <formula>INDIRECT(ADDRESS(ROW()-1,COLUMN()))="P"</formula>
    </cfRule>
    <cfRule type="expression" dxfId="1493" priority="2984">
      <formula>INDIRECT(ADDRESS(ROW()-1,COLUMN()))="C"</formula>
    </cfRule>
  </conditionalFormatting>
  <conditionalFormatting sqref="R16">
    <cfRule type="expression" dxfId="1492" priority="2999">
      <formula>INDIRECT(ADDRESS(ROW()-1,COLUMN()))="TP"</formula>
    </cfRule>
    <cfRule type="expression" dxfId="1491" priority="3001">
      <formula>INDIRECT(ADDRESS(ROW()-1,COLUMN()))="P"</formula>
    </cfRule>
    <cfRule type="expression" dxfId="1490" priority="3002">
      <formula>INDIRECT(ADDRESS(ROW()-1,COLUMN()))="CD"</formula>
    </cfRule>
    <cfRule type="expression" dxfId="1489" priority="3000">
      <formula>INDIRECT(ADDRESS(ROW()-1,COLUMN()))="C"</formula>
    </cfRule>
    <cfRule type="expression" dxfId="1488" priority="3003">
      <formula>INDIRECT(ADDRESS(ROW()-1,COLUMN()))="H"</formula>
    </cfRule>
    <cfRule type="expression" dxfId="1487" priority="3004">
      <formula>INDIRECT(ADDRESS(ROW()-1,COLUMN()))="O"</formula>
    </cfRule>
  </conditionalFormatting>
  <conditionalFormatting sqref="R18">
    <cfRule type="expression" dxfId="1486" priority="3019">
      <formula>INDIRECT(ADDRESS(ROW()-1,COLUMN()))="H"</formula>
    </cfRule>
    <cfRule type="expression" dxfId="1485" priority="3018">
      <formula>INDIRECT(ADDRESS(ROW()-1,COLUMN()))="CD"</formula>
    </cfRule>
    <cfRule type="expression" dxfId="1484" priority="3017">
      <formula>INDIRECT(ADDRESS(ROW()-1,COLUMN()))="P"</formula>
    </cfRule>
    <cfRule type="expression" dxfId="1483" priority="3015">
      <formula>INDIRECT(ADDRESS(ROW()-1,COLUMN()))="TP"</formula>
    </cfRule>
    <cfRule type="expression" dxfId="1482" priority="3020">
      <formula>INDIRECT(ADDRESS(ROW()-1,COLUMN()))="O"</formula>
    </cfRule>
    <cfRule type="expression" dxfId="1481" priority="3016">
      <formula>INDIRECT(ADDRESS(ROW()-1,COLUMN()))="C"</formula>
    </cfRule>
  </conditionalFormatting>
  <conditionalFormatting sqref="R20">
    <cfRule type="expression" dxfId="1480" priority="3036">
      <formula>INDIRECT(ADDRESS(ROW()-1,COLUMN()))="O"</formula>
    </cfRule>
    <cfRule type="expression" dxfId="1479" priority="3035">
      <formula>INDIRECT(ADDRESS(ROW()-1,COLUMN()))="H"</formula>
    </cfRule>
    <cfRule type="expression" dxfId="1478" priority="3034">
      <formula>INDIRECT(ADDRESS(ROW()-1,COLUMN()))="CD"</formula>
    </cfRule>
    <cfRule type="expression" dxfId="1477" priority="3033">
      <formula>INDIRECT(ADDRESS(ROW()-1,COLUMN()))="P"</formula>
    </cfRule>
    <cfRule type="expression" dxfId="1476" priority="3032">
      <formula>INDIRECT(ADDRESS(ROW()-1,COLUMN()))="C"</formula>
    </cfRule>
    <cfRule type="expression" dxfId="1475" priority="3031">
      <formula>INDIRECT(ADDRESS(ROW()-1,COLUMN()))="TP"</formula>
    </cfRule>
  </conditionalFormatting>
  <conditionalFormatting sqref="R22">
    <cfRule type="expression" dxfId="1474" priority="3051">
      <formula>INDIRECT(ADDRESS(ROW()-1,COLUMN()))="H"</formula>
    </cfRule>
    <cfRule type="expression" dxfId="1473" priority="3049">
      <formula>INDIRECT(ADDRESS(ROW()-1,COLUMN()))="P"</formula>
    </cfRule>
    <cfRule type="expression" dxfId="1472" priority="3050">
      <formula>INDIRECT(ADDRESS(ROW()-1,COLUMN()))="CD"</formula>
    </cfRule>
    <cfRule type="expression" dxfId="1471" priority="3052">
      <formula>INDIRECT(ADDRESS(ROW()-1,COLUMN()))="O"</formula>
    </cfRule>
    <cfRule type="expression" dxfId="1470" priority="3047">
      <formula>INDIRECT(ADDRESS(ROW()-1,COLUMN()))="TP"</formula>
    </cfRule>
    <cfRule type="expression" dxfId="1469" priority="3048">
      <formula>INDIRECT(ADDRESS(ROW()-1,COLUMN()))="C"</formula>
    </cfRule>
  </conditionalFormatting>
  <conditionalFormatting sqref="R24">
    <cfRule type="expression" dxfId="1468" priority="3067">
      <formula>INDIRECT(ADDRESS(ROW()-1,COLUMN()))="H"</formula>
    </cfRule>
    <cfRule type="expression" dxfId="1467" priority="3063">
      <formula>INDIRECT(ADDRESS(ROW()-1,COLUMN()))="TP"</formula>
    </cfRule>
    <cfRule type="expression" dxfId="1466" priority="3068">
      <formula>INDIRECT(ADDRESS(ROW()-1,COLUMN()))="O"</formula>
    </cfRule>
    <cfRule type="expression" dxfId="1465" priority="3064">
      <formula>INDIRECT(ADDRESS(ROW()-1,COLUMN()))="C"</formula>
    </cfRule>
    <cfRule type="expression" dxfId="1464" priority="3065">
      <formula>INDIRECT(ADDRESS(ROW()-1,COLUMN()))="P"</formula>
    </cfRule>
    <cfRule type="expression" dxfId="1463" priority="3066">
      <formula>INDIRECT(ADDRESS(ROW()-1,COLUMN()))="CD"</formula>
    </cfRule>
  </conditionalFormatting>
  <conditionalFormatting sqref="R26">
    <cfRule type="expression" dxfId="1462" priority="3079">
      <formula>INDIRECT(ADDRESS(ROW()-1,COLUMN()))="TP"</formula>
    </cfRule>
    <cfRule type="expression" dxfId="1461" priority="3080">
      <formula>INDIRECT(ADDRESS(ROW()-1,COLUMN()))="C"</formula>
    </cfRule>
    <cfRule type="expression" dxfId="1460" priority="3081">
      <formula>INDIRECT(ADDRESS(ROW()-1,COLUMN()))="P"</formula>
    </cfRule>
    <cfRule type="expression" dxfId="1459" priority="3082">
      <formula>INDIRECT(ADDRESS(ROW()-1,COLUMN()))="CD"</formula>
    </cfRule>
    <cfRule type="expression" dxfId="1458" priority="3084">
      <formula>INDIRECT(ADDRESS(ROW()-1,COLUMN()))="O"</formula>
    </cfRule>
    <cfRule type="expression" dxfId="1457" priority="3083">
      <formula>INDIRECT(ADDRESS(ROW()-1,COLUMN()))="H"</formula>
    </cfRule>
  </conditionalFormatting>
  <conditionalFormatting sqref="R12:AV12">
    <cfRule type="expression" dxfId="1456" priority="194">
      <formula>INDIRECT(ADDRESS(ROW()-1,COLUMN()))="NT"</formula>
    </cfRule>
    <cfRule type="expression" dxfId="1455" priority="193">
      <formula>INDIRECT(ADDRESS(ROW()-1,COLUMN()))=""</formula>
    </cfRule>
  </conditionalFormatting>
  <conditionalFormatting sqref="S8">
    <cfRule type="expression" dxfId="1454" priority="6693">
      <formula>$S$7="NT"</formula>
    </cfRule>
    <cfRule type="expression" dxfId="1453" priority="6692">
      <formula>$S$7=""</formula>
    </cfRule>
    <cfRule type="expression" dxfId="1452" priority="6694">
      <formula>$S$7="O"</formula>
    </cfRule>
    <cfRule type="expression" dxfId="1451" priority="6705">
      <formula>$S$7="H"</formula>
    </cfRule>
    <cfRule type="expression" dxfId="1450" priority="6704">
      <formula>$S$7="CD"</formula>
    </cfRule>
    <cfRule type="expression" dxfId="1449" priority="6703">
      <formula>$S$7="P"</formula>
    </cfRule>
    <cfRule type="expression" dxfId="1448" priority="6702">
      <formula>$S$7="C"</formula>
    </cfRule>
    <cfRule type="expression" dxfId="1447" priority="6701">
      <formula>$S$7="TP"</formula>
    </cfRule>
    <cfRule type="expression" dxfId="1446" priority="6700">
      <formula>$S$7="OS"</formula>
    </cfRule>
    <cfRule type="expression" dxfId="1445" priority="6699">
      <formula>$S$7="ET"</formula>
    </cfRule>
    <cfRule type="expression" dxfId="1444" priority="6698">
      <formula>$S$7="E"</formula>
    </cfRule>
    <cfRule type="expression" dxfId="1443" priority="6697">
      <formula>$S$7="PM"</formula>
    </cfRule>
    <cfRule type="expression" dxfId="1442" priority="6696">
      <formula>$S$7="PL"</formula>
    </cfRule>
    <cfRule type="expression" dxfId="1441" priority="6695">
      <formula>$S$7="FS"</formula>
    </cfRule>
  </conditionalFormatting>
  <conditionalFormatting sqref="S10">
    <cfRule type="expression" dxfId="1440" priority="4480">
      <formula>INDIRECT(ADDRESS(ROW()-1,COLUMN()))="NT"</formula>
    </cfRule>
    <cfRule type="expression" dxfId="1439" priority="4481">
      <formula>INDIRECT(ADDRESS(ROW()-1,COLUMN()))="O"</formula>
    </cfRule>
    <cfRule type="expression" dxfId="1438" priority="4482">
      <formula>INDIRECT(ADDRESS(ROW()-1,COLUMN()))="FS"</formula>
    </cfRule>
    <cfRule type="expression" dxfId="1437" priority="4483">
      <formula>INDIRECT(ADDRESS(ROW()-1,COLUMN()))="PL"</formula>
    </cfRule>
    <cfRule type="expression" dxfId="1436" priority="4484">
      <formula>INDIRECT(ADDRESS(ROW()-1,COLUMN()))="PM"</formula>
    </cfRule>
    <cfRule type="expression" dxfId="1435" priority="4488">
      <formula>INDIRECT(ADDRESS(ROW()-1,COLUMN()))="TP"</formula>
    </cfRule>
    <cfRule type="expression" dxfId="1434" priority="4489">
      <formula>INDIRECT(ADDRESS(ROW()-1,COLUMN()))="C"</formula>
    </cfRule>
    <cfRule type="expression" dxfId="1433" priority="4490">
      <formula>INDIRECT(ADDRESS(ROW()-1,COLUMN()))="P"</formula>
    </cfRule>
    <cfRule type="expression" dxfId="1432" priority="4492">
      <formula>INDIRECT(ADDRESS(ROW()-1,COLUMN()))="H"</formula>
    </cfRule>
    <cfRule type="expression" dxfId="1431" priority="4491">
      <formula>INDIRECT(ADDRESS(ROW()-1,COLUMN()))="CD"</formula>
    </cfRule>
    <cfRule type="expression" dxfId="1430" priority="4487">
      <formula>INDIRECT(ADDRESS(ROW()-1,COLUMN()))="OS"</formula>
    </cfRule>
    <cfRule type="expression" dxfId="1429" priority="4486">
      <formula>INDIRECT(ADDRESS(ROW()-1,COLUMN()))="ET"</formula>
    </cfRule>
    <cfRule type="expression" dxfId="1428" priority="4485">
      <formula>INDIRECT(ADDRESS(ROW()-1,COLUMN()))="E"</formula>
    </cfRule>
  </conditionalFormatting>
  <conditionalFormatting sqref="S12">
    <cfRule type="expression" dxfId="1427" priority="4475">
      <formula>INDIRECT(ADDRESS(ROW()-1,COLUMN()))="C"</formula>
    </cfRule>
    <cfRule type="expression" dxfId="1426" priority="4474">
      <formula>INDIRECT(ADDRESS(ROW()-1,COLUMN()))="TP"</formula>
    </cfRule>
    <cfRule type="expression" dxfId="1425" priority="4472">
      <formula>INDIRECT(ADDRESS(ROW()-1,COLUMN()))="ET"</formula>
    </cfRule>
    <cfRule type="expression" dxfId="1424" priority="4473">
      <formula>INDIRECT(ADDRESS(ROW()-1,COLUMN()))="OS"</formula>
    </cfRule>
    <cfRule type="expression" dxfId="1423" priority="4471">
      <formula>INDIRECT(ADDRESS(ROW()-1,COLUMN()))="E"</formula>
    </cfRule>
    <cfRule type="expression" dxfId="1422" priority="4476">
      <formula>INDIRECT(ADDRESS(ROW()-1,COLUMN()))="P"</formula>
    </cfRule>
    <cfRule type="expression" dxfId="1421" priority="4477">
      <formula>INDIRECT(ADDRESS(ROW()-1,COLUMN()))="CD"</formula>
    </cfRule>
    <cfRule type="expression" dxfId="1420" priority="4478">
      <formula>INDIRECT(ADDRESS(ROW()-1,COLUMN()))="H"</formula>
    </cfRule>
    <cfRule type="expression" dxfId="1419" priority="4467">
      <formula>INDIRECT(ADDRESS(ROW()-1,COLUMN()))="O"</formula>
    </cfRule>
    <cfRule type="expression" dxfId="1418" priority="4470">
      <formula>INDIRECT(ADDRESS(ROW()-1,COLUMN()))="PM"</formula>
    </cfRule>
    <cfRule type="expression" dxfId="1417" priority="4468">
      <formula>INDIRECT(ADDRESS(ROW()-1,COLUMN()))="FS"</formula>
    </cfRule>
    <cfRule type="expression" dxfId="1416" priority="4469">
      <formula>INDIRECT(ADDRESS(ROW()-1,COLUMN()))="PL"</formula>
    </cfRule>
  </conditionalFormatting>
  <conditionalFormatting sqref="S14">
    <cfRule type="expression" dxfId="1415" priority="2298">
      <formula>INDIRECT(ADDRESS(ROW()-1,COLUMN()))="P"</formula>
    </cfRule>
    <cfRule type="expression" dxfId="1414" priority="2299">
      <formula>INDIRECT(ADDRESS(ROW()-1,COLUMN()))="CD"</formula>
    </cfRule>
    <cfRule type="expression" dxfId="1413" priority="2297">
      <formula>INDIRECT(ADDRESS(ROW()-1,COLUMN()))="C"</formula>
    </cfRule>
    <cfRule type="expression" dxfId="1412" priority="2300">
      <formula>INDIRECT(ADDRESS(ROW()-1,COLUMN()))="H"</formula>
    </cfRule>
    <cfRule type="expression" dxfId="1411" priority="2296">
      <formula>INDIRECT(ADDRESS(ROW()-1,COLUMN()))="TP"</formula>
    </cfRule>
  </conditionalFormatting>
  <conditionalFormatting sqref="S16">
    <cfRule type="expression" dxfId="1410" priority="2281">
      <formula>INDIRECT(ADDRESS(ROW()-1,COLUMN()))="TP"</formula>
    </cfRule>
    <cfRule type="expression" dxfId="1409" priority="2282">
      <formula>INDIRECT(ADDRESS(ROW()-1,COLUMN()))="C"</formula>
    </cfRule>
    <cfRule type="expression" dxfId="1408" priority="2283">
      <formula>INDIRECT(ADDRESS(ROW()-1,COLUMN()))="P"</formula>
    </cfRule>
    <cfRule type="expression" dxfId="1407" priority="2284">
      <formula>INDIRECT(ADDRESS(ROW()-1,COLUMN()))="CD"</formula>
    </cfRule>
    <cfRule type="expression" dxfId="1406" priority="2285">
      <formula>INDIRECT(ADDRESS(ROW()-1,COLUMN()))="H"</formula>
    </cfRule>
  </conditionalFormatting>
  <conditionalFormatting sqref="S18">
    <cfRule type="expression" dxfId="1405" priority="2269">
      <formula>INDIRECT(ADDRESS(ROW()-1,COLUMN()))="CD"</formula>
    </cfRule>
    <cfRule type="expression" dxfId="1404" priority="2267">
      <formula>INDIRECT(ADDRESS(ROW()-1,COLUMN()))="C"</formula>
    </cfRule>
    <cfRule type="expression" dxfId="1403" priority="2266">
      <formula>INDIRECT(ADDRESS(ROW()-1,COLUMN()))="TP"</formula>
    </cfRule>
    <cfRule type="expression" dxfId="1402" priority="2268">
      <formula>INDIRECT(ADDRESS(ROW()-1,COLUMN()))="P"</formula>
    </cfRule>
    <cfRule type="expression" dxfId="1401" priority="2270">
      <formula>INDIRECT(ADDRESS(ROW()-1,COLUMN()))="H"</formula>
    </cfRule>
  </conditionalFormatting>
  <conditionalFormatting sqref="S20">
    <cfRule type="expression" dxfId="1400" priority="2255">
      <formula>INDIRECT(ADDRESS(ROW()-1,COLUMN()))="H"</formula>
    </cfRule>
    <cfRule type="expression" dxfId="1399" priority="2254">
      <formula>INDIRECT(ADDRESS(ROW()-1,COLUMN()))="CD"</formula>
    </cfRule>
    <cfRule type="expression" dxfId="1398" priority="2253">
      <formula>INDIRECT(ADDRESS(ROW()-1,COLUMN()))="P"</formula>
    </cfRule>
    <cfRule type="expression" dxfId="1397" priority="2252">
      <formula>INDIRECT(ADDRESS(ROW()-1,COLUMN()))="C"</formula>
    </cfRule>
    <cfRule type="expression" dxfId="1396" priority="2251">
      <formula>INDIRECT(ADDRESS(ROW()-1,COLUMN()))="TP"</formula>
    </cfRule>
  </conditionalFormatting>
  <conditionalFormatting sqref="S22">
    <cfRule type="expression" dxfId="1395" priority="2236">
      <formula>INDIRECT(ADDRESS(ROW()-1,COLUMN()))="TP"</formula>
    </cfRule>
    <cfRule type="expression" dxfId="1394" priority="2240">
      <formula>INDIRECT(ADDRESS(ROW()-1,COLUMN()))="H"</formula>
    </cfRule>
    <cfRule type="expression" dxfId="1393" priority="2239">
      <formula>INDIRECT(ADDRESS(ROW()-1,COLUMN()))="CD"</formula>
    </cfRule>
    <cfRule type="expression" dxfId="1392" priority="2237">
      <formula>INDIRECT(ADDRESS(ROW()-1,COLUMN()))="C"</formula>
    </cfRule>
    <cfRule type="expression" dxfId="1391" priority="2238">
      <formula>INDIRECT(ADDRESS(ROW()-1,COLUMN()))="P"</formula>
    </cfRule>
  </conditionalFormatting>
  <conditionalFormatting sqref="S24">
    <cfRule type="expression" dxfId="1390" priority="2221">
      <formula>INDIRECT(ADDRESS(ROW()-1,COLUMN()))="TP"</formula>
    </cfRule>
    <cfRule type="expression" dxfId="1389" priority="2222">
      <formula>INDIRECT(ADDRESS(ROW()-1,COLUMN()))="C"</formula>
    </cfRule>
    <cfRule type="expression" dxfId="1388" priority="2223">
      <formula>INDIRECT(ADDRESS(ROW()-1,COLUMN()))="P"</formula>
    </cfRule>
    <cfRule type="expression" dxfId="1387" priority="2224">
      <formula>INDIRECT(ADDRESS(ROW()-1,COLUMN()))="CD"</formula>
    </cfRule>
    <cfRule type="expression" dxfId="1386" priority="2225">
      <formula>INDIRECT(ADDRESS(ROW()-1,COLUMN()))="H"</formula>
    </cfRule>
  </conditionalFormatting>
  <conditionalFormatting sqref="S26">
    <cfRule type="expression" dxfId="1385" priority="2210">
      <formula>INDIRECT(ADDRESS(ROW()-1,COLUMN()))="H"</formula>
    </cfRule>
    <cfRule type="expression" dxfId="1384" priority="2207">
      <formula>INDIRECT(ADDRESS(ROW()-1,COLUMN()))="C"</formula>
    </cfRule>
    <cfRule type="expression" dxfId="1383" priority="2206">
      <formula>INDIRECT(ADDRESS(ROW()-1,COLUMN()))="TP"</formula>
    </cfRule>
    <cfRule type="expression" dxfId="1382" priority="2208">
      <formula>INDIRECT(ADDRESS(ROW()-1,COLUMN()))="P"</formula>
    </cfRule>
    <cfRule type="expression" dxfId="1381" priority="2209">
      <formula>INDIRECT(ADDRESS(ROW()-1,COLUMN()))="CD"</formula>
    </cfRule>
  </conditionalFormatting>
  <conditionalFormatting sqref="S10:AV10">
    <cfRule type="expression" dxfId="1380" priority="208">
      <formula>INDIRECT(ADDRESS(ROW()-1,COLUMN()))=""</formula>
    </cfRule>
  </conditionalFormatting>
  <conditionalFormatting sqref="T8">
    <cfRule type="expression" dxfId="1379" priority="6603">
      <formula>$T$7="C"</formula>
    </cfRule>
    <cfRule type="expression" dxfId="1378" priority="6604">
      <formula>$T$7="P"</formula>
    </cfRule>
    <cfRule type="expression" dxfId="1377" priority="6605">
      <formula>$T$7="CD"</formula>
    </cfRule>
    <cfRule type="expression" dxfId="1376" priority="6606">
      <formula>$T$7="O"</formula>
    </cfRule>
    <cfRule type="expression" dxfId="1375" priority="6607">
      <formula>$T$7="H"</formula>
    </cfRule>
    <cfRule type="expression" dxfId="1374" priority="6594">
      <formula>$T$7=""</formula>
    </cfRule>
    <cfRule type="expression" dxfId="1373" priority="6595">
      <formula>$T$7="NT"</formula>
    </cfRule>
    <cfRule type="expression" dxfId="1372" priority="6596">
      <formula>$T$7="FS"</formula>
    </cfRule>
    <cfRule type="expression" dxfId="1371" priority="6597">
      <formula>$T$7="PL"</formula>
    </cfRule>
    <cfRule type="expression" dxfId="1370" priority="6598">
      <formula>$T$7="PM"</formula>
    </cfRule>
    <cfRule type="expression" dxfId="1369" priority="6599">
      <formula>$T$7="E"</formula>
    </cfRule>
    <cfRule type="expression" dxfId="1368" priority="6600">
      <formula>$T$7="ET"</formula>
    </cfRule>
    <cfRule type="expression" dxfId="1367" priority="6601">
      <formula>$T$7="OS"</formula>
    </cfRule>
    <cfRule type="expression" dxfId="1366" priority="6602">
      <formula>$T$7="TP"</formula>
    </cfRule>
  </conditionalFormatting>
  <conditionalFormatting sqref="T10">
    <cfRule type="expression" dxfId="1365" priority="1346">
      <formula>INDIRECT(ADDRESS(ROW()-1,COLUMN()))="C"</formula>
    </cfRule>
    <cfRule type="expression" dxfId="1364" priority="1347">
      <formula>INDIRECT(ADDRESS(ROW()-1,COLUMN()))="P"</formula>
    </cfRule>
    <cfRule type="expression" dxfId="1363" priority="1348">
      <formula>INDIRECT(ADDRESS(ROW()-1,COLUMN()))="CD"</formula>
    </cfRule>
    <cfRule type="expression" dxfId="1362" priority="1349">
      <formula>INDIRECT(ADDRESS(ROW()-1,COLUMN()))="H"</formula>
    </cfRule>
    <cfRule type="expression" dxfId="1361" priority="1345">
      <formula>INDIRECT(ADDRESS(ROW()-1,COLUMN()))="TP"</formula>
    </cfRule>
  </conditionalFormatting>
  <conditionalFormatting sqref="T12:V12">
    <cfRule type="expression" dxfId="1360" priority="1159">
      <formula>INDIRECT(ADDRESS(ROW()-1,COLUMN()))="CD"</formula>
    </cfRule>
    <cfRule type="expression" dxfId="1359" priority="1157">
      <formula>INDIRECT(ADDRESS(ROW()-1,COLUMN()))="C"</formula>
    </cfRule>
    <cfRule type="expression" dxfId="1358" priority="1156">
      <formula>INDIRECT(ADDRESS(ROW()-1,COLUMN()))="TP"</formula>
    </cfRule>
    <cfRule type="expression" dxfId="1357" priority="1155">
      <formula>INDIRECT(ADDRESS(ROW()-1,COLUMN()))="OS"</formula>
    </cfRule>
    <cfRule type="expression" dxfId="1356" priority="1160">
      <formula>INDIRECT(ADDRESS(ROW()-1,COLUMN()))="H"</formula>
    </cfRule>
    <cfRule type="expression" dxfId="1355" priority="1151">
      <formula>INDIRECT(ADDRESS(ROW()-1,COLUMN()))="PL"</formula>
    </cfRule>
    <cfRule type="expression" dxfId="1354" priority="1154">
      <formula>INDIRECT(ADDRESS(ROW()-1,COLUMN()))="ET"</formula>
    </cfRule>
    <cfRule type="expression" dxfId="1353" priority="1152">
      <formula>INDIRECT(ADDRESS(ROW()-1,COLUMN()))="PM"</formula>
    </cfRule>
    <cfRule type="expression" dxfId="1352" priority="1153">
      <formula>INDIRECT(ADDRESS(ROW()-1,COLUMN()))="E"</formula>
    </cfRule>
    <cfRule type="expression" dxfId="1351" priority="1158">
      <formula>INDIRECT(ADDRESS(ROW()-1,COLUMN()))="P"</formula>
    </cfRule>
  </conditionalFormatting>
  <conditionalFormatting sqref="T14:V14">
    <cfRule type="expression" dxfId="1350" priority="1141">
      <formula>INDIRECT(ADDRESS(ROW()-1,COLUMN()))="TP"</formula>
    </cfRule>
    <cfRule type="expression" dxfId="1349" priority="1142">
      <formula>INDIRECT(ADDRESS(ROW()-1,COLUMN()))="C"</formula>
    </cfRule>
    <cfRule type="expression" dxfId="1348" priority="1143">
      <formula>INDIRECT(ADDRESS(ROW()-1,COLUMN()))="P"</formula>
    </cfRule>
    <cfRule type="expression" dxfId="1347" priority="1144">
      <formula>INDIRECT(ADDRESS(ROW()-1,COLUMN()))="CD"</formula>
    </cfRule>
    <cfRule type="expression" dxfId="1346" priority="1145">
      <formula>INDIRECT(ADDRESS(ROW()-1,COLUMN()))="H"</formula>
    </cfRule>
  </conditionalFormatting>
  <conditionalFormatting sqref="T16:V16">
    <cfRule type="expression" dxfId="1345" priority="1126">
      <formula>INDIRECT(ADDRESS(ROW()-1,COLUMN()))="TP"</formula>
    </cfRule>
    <cfRule type="expression" dxfId="1344" priority="1127">
      <formula>INDIRECT(ADDRESS(ROW()-1,COLUMN()))="C"</formula>
    </cfRule>
    <cfRule type="expression" dxfId="1343" priority="1128">
      <formula>INDIRECT(ADDRESS(ROW()-1,COLUMN()))="P"</formula>
    </cfRule>
    <cfRule type="expression" dxfId="1342" priority="1129">
      <formula>INDIRECT(ADDRESS(ROW()-1,COLUMN()))="CD"</formula>
    </cfRule>
    <cfRule type="expression" dxfId="1341" priority="1130">
      <formula>INDIRECT(ADDRESS(ROW()-1,COLUMN()))="H"</formula>
    </cfRule>
  </conditionalFormatting>
  <conditionalFormatting sqref="T18:V18">
    <cfRule type="expression" dxfId="1340" priority="1111">
      <formula>INDIRECT(ADDRESS(ROW()-1,COLUMN()))="TP"</formula>
    </cfRule>
    <cfRule type="expression" dxfId="1339" priority="1115">
      <formula>INDIRECT(ADDRESS(ROW()-1,COLUMN()))="H"</formula>
    </cfRule>
    <cfRule type="expression" dxfId="1338" priority="1114">
      <formula>INDIRECT(ADDRESS(ROW()-1,COLUMN()))="CD"</formula>
    </cfRule>
    <cfRule type="expression" dxfId="1337" priority="1113">
      <formula>INDIRECT(ADDRESS(ROW()-1,COLUMN()))="P"</formula>
    </cfRule>
    <cfRule type="expression" dxfId="1336" priority="1112">
      <formula>INDIRECT(ADDRESS(ROW()-1,COLUMN()))="C"</formula>
    </cfRule>
  </conditionalFormatting>
  <conditionalFormatting sqref="T20:V20">
    <cfRule type="expression" dxfId="1335" priority="1099">
      <formula>INDIRECT(ADDRESS(ROW()-1,COLUMN()))="CD"</formula>
    </cfRule>
    <cfRule type="expression" dxfId="1334" priority="1097">
      <formula>INDIRECT(ADDRESS(ROW()-1,COLUMN()))="C"</formula>
    </cfRule>
    <cfRule type="expression" dxfId="1333" priority="1096">
      <formula>INDIRECT(ADDRESS(ROW()-1,COLUMN()))="TP"</formula>
    </cfRule>
    <cfRule type="expression" dxfId="1332" priority="1100">
      <formula>INDIRECT(ADDRESS(ROW()-1,COLUMN()))="H"</formula>
    </cfRule>
    <cfRule type="expression" dxfId="1331" priority="1098">
      <formula>INDIRECT(ADDRESS(ROW()-1,COLUMN()))="P"</formula>
    </cfRule>
  </conditionalFormatting>
  <conditionalFormatting sqref="T22:V22">
    <cfRule type="expression" dxfId="1330" priority="1085">
      <formula>INDIRECT(ADDRESS(ROW()-1,COLUMN()))="H"</formula>
    </cfRule>
    <cfRule type="expression" dxfId="1329" priority="1082">
      <formula>INDIRECT(ADDRESS(ROW()-1,COLUMN()))="C"</formula>
    </cfRule>
    <cfRule type="expression" dxfId="1328" priority="1081">
      <formula>INDIRECT(ADDRESS(ROW()-1,COLUMN()))="TP"</formula>
    </cfRule>
    <cfRule type="expression" dxfId="1327" priority="1084">
      <formula>INDIRECT(ADDRESS(ROW()-1,COLUMN()))="CD"</formula>
    </cfRule>
    <cfRule type="expression" dxfId="1326" priority="1083">
      <formula>INDIRECT(ADDRESS(ROW()-1,COLUMN()))="P"</formula>
    </cfRule>
  </conditionalFormatting>
  <conditionalFormatting sqref="T24:V24">
    <cfRule type="expression" dxfId="1325" priority="1068">
      <formula>INDIRECT(ADDRESS(ROW()-1,COLUMN()))="P"</formula>
    </cfRule>
    <cfRule type="expression" dxfId="1324" priority="1070">
      <formula>INDIRECT(ADDRESS(ROW()-1,COLUMN()))="H"</formula>
    </cfRule>
    <cfRule type="expression" dxfId="1323" priority="1069">
      <formula>INDIRECT(ADDRESS(ROW()-1,COLUMN()))="CD"</formula>
    </cfRule>
    <cfRule type="expression" dxfId="1322" priority="1067">
      <formula>INDIRECT(ADDRESS(ROW()-1,COLUMN()))="C"</formula>
    </cfRule>
    <cfRule type="expression" dxfId="1321" priority="1066">
      <formula>INDIRECT(ADDRESS(ROW()-1,COLUMN()))="TP"</formula>
    </cfRule>
  </conditionalFormatting>
  <conditionalFormatting sqref="T26:V26">
    <cfRule type="expression" dxfId="1320" priority="1055">
      <formula>INDIRECT(ADDRESS(ROW()-1,COLUMN()))="H"</formula>
    </cfRule>
    <cfRule type="expression" dxfId="1319" priority="1052">
      <formula>INDIRECT(ADDRESS(ROW()-1,COLUMN()))="C"</formula>
    </cfRule>
    <cfRule type="expression" dxfId="1318" priority="1054">
      <formula>INDIRECT(ADDRESS(ROW()-1,COLUMN()))="CD"</formula>
    </cfRule>
    <cfRule type="expression" dxfId="1317" priority="1053">
      <formula>INDIRECT(ADDRESS(ROW()-1,COLUMN()))="P"</formula>
    </cfRule>
    <cfRule type="expression" dxfId="1316" priority="1051">
      <formula>INDIRECT(ADDRESS(ROW()-1,COLUMN()))="TP"</formula>
    </cfRule>
  </conditionalFormatting>
  <conditionalFormatting sqref="T10:AH10">
    <cfRule type="expression" dxfId="1315" priority="1288">
      <formula>INDIRECT(ADDRESS(ROW()-1,COLUMN()))="OS"</formula>
    </cfRule>
  </conditionalFormatting>
  <conditionalFormatting sqref="T10:AV10">
    <cfRule type="expression" dxfId="1314" priority="212">
      <formula>INDIRECT(ADDRESS(ROW()-1,COLUMN()))="PL"</formula>
    </cfRule>
    <cfRule type="expression" dxfId="1313" priority="211">
      <formula>INDIRECT(ADDRESS(ROW()-1,COLUMN()))="FS"</formula>
    </cfRule>
    <cfRule type="expression" dxfId="1312" priority="210">
      <formula>INDIRECT(ADDRESS(ROW()-1,COLUMN()))="O"</formula>
    </cfRule>
    <cfRule type="expression" dxfId="1311" priority="209">
      <formula>INDIRECT(ADDRESS(ROW()-1,COLUMN()))="NT"</formula>
    </cfRule>
    <cfRule type="expression" dxfId="1310" priority="213">
      <formula>INDIRECT(ADDRESS(ROW()-1,COLUMN()))="PM"</formula>
    </cfRule>
    <cfRule type="expression" dxfId="1309" priority="215">
      <formula>INDIRECT(ADDRESS(ROW()-1,COLUMN()))="ET"</formula>
    </cfRule>
    <cfRule type="expression" dxfId="1308" priority="214">
      <formula>INDIRECT(ADDRESS(ROW()-1,COLUMN()))="E"</formula>
    </cfRule>
  </conditionalFormatting>
  <conditionalFormatting sqref="T12:AV12">
    <cfRule type="expression" dxfId="1307" priority="195">
      <formula>INDIRECT(ADDRESS(ROW()-1,COLUMN()))="O"</formula>
    </cfRule>
    <cfRule type="expression" dxfId="1306" priority="196">
      <formula>INDIRECT(ADDRESS(ROW()-1,COLUMN()))="FS"</formula>
    </cfRule>
  </conditionalFormatting>
  <conditionalFormatting sqref="U8">
    <cfRule type="expression" dxfId="1305" priority="6582">
      <formula>$U$7="FS"</formula>
    </cfRule>
    <cfRule type="expression" dxfId="1304" priority="6593">
      <formula>$U$7="H"</formula>
    </cfRule>
    <cfRule type="expression" dxfId="1303" priority="6591">
      <formula>$U$7="CD"</formula>
    </cfRule>
    <cfRule type="expression" dxfId="1302" priority="6580">
      <formula>$U$7=""</formula>
    </cfRule>
    <cfRule type="expression" dxfId="1301" priority="6581">
      <formula>$U$7="NT"</formula>
    </cfRule>
    <cfRule type="expression" dxfId="1300" priority="6587">
      <formula>$U$7="OS"</formula>
    </cfRule>
    <cfRule type="expression" dxfId="1299" priority="6583">
      <formula>$U$7="PL"</formula>
    </cfRule>
    <cfRule type="expression" dxfId="1298" priority="6584">
      <formula>$U$7="PM"</formula>
    </cfRule>
    <cfRule type="expression" dxfId="1297" priority="6585">
      <formula>$U$7="E"</formula>
    </cfRule>
    <cfRule type="expression" dxfId="1296" priority="6586">
      <formula>$U$7="ET"</formula>
    </cfRule>
    <cfRule type="expression" dxfId="1295" priority="6588">
      <formula>$U$7="TP"</formula>
    </cfRule>
    <cfRule type="expression" dxfId="1294" priority="6589">
      <formula>$U$7="C"</formula>
    </cfRule>
    <cfRule type="expression" dxfId="1293" priority="6590">
      <formula>$U$7="P"</formula>
    </cfRule>
    <cfRule type="expression" dxfId="1292" priority="6592">
      <formula>$U$7="O"</formula>
    </cfRule>
  </conditionalFormatting>
  <conditionalFormatting sqref="U10:V10">
    <cfRule type="expression" dxfId="1291" priority="1331">
      <formula>INDIRECT(ADDRESS(ROW()-1,COLUMN()))="TP"</formula>
    </cfRule>
    <cfRule type="expression" dxfId="1290" priority="1335">
      <formula>INDIRECT(ADDRESS(ROW()-1,COLUMN()))="H"</formula>
    </cfRule>
    <cfRule type="expression" dxfId="1289" priority="1334">
      <formula>INDIRECT(ADDRESS(ROW()-1,COLUMN()))="CD"</formula>
    </cfRule>
    <cfRule type="expression" dxfId="1288" priority="1333">
      <formula>INDIRECT(ADDRESS(ROW()-1,COLUMN()))="P"</formula>
    </cfRule>
    <cfRule type="expression" dxfId="1287" priority="1332">
      <formula>INDIRECT(ADDRESS(ROW()-1,COLUMN()))="C"</formula>
    </cfRule>
  </conditionalFormatting>
  <conditionalFormatting sqref="V8">
    <cfRule type="expression" dxfId="1286" priority="6578">
      <formula>$V$7="O"</formula>
    </cfRule>
    <cfRule type="expression" dxfId="1285" priority="6579">
      <formula>$V$7="H"</formula>
    </cfRule>
    <cfRule type="expression" dxfId="1284" priority="6577">
      <formula>$V$7="CD"</formula>
    </cfRule>
    <cfRule type="expression" dxfId="1283" priority="6576">
      <formula>$V$7="P"</formula>
    </cfRule>
    <cfRule type="expression" dxfId="1282" priority="6575">
      <formula>$V$7="C"</formula>
    </cfRule>
    <cfRule type="expression" dxfId="1281" priority="6574">
      <formula>$V$7="TP"</formula>
    </cfRule>
    <cfRule type="expression" dxfId="1280" priority="6573">
      <formula>$V$7="OS"</formula>
    </cfRule>
    <cfRule type="expression" dxfId="1279" priority="6572">
      <formula>$V$7="ET"</formula>
    </cfRule>
    <cfRule type="expression" dxfId="1278" priority="6571">
      <formula>$V$7="E"</formula>
    </cfRule>
    <cfRule type="expression" dxfId="1277" priority="6570">
      <formula>$V$7="PM"</formula>
    </cfRule>
    <cfRule type="expression" dxfId="1276" priority="6569">
      <formula>$V$7="PL"</formula>
    </cfRule>
    <cfRule type="expression" dxfId="1275" priority="6568">
      <formula>$V$7="FS"</formula>
    </cfRule>
    <cfRule type="expression" dxfId="1274" priority="6567">
      <formula>$V$7="NT"</formula>
    </cfRule>
    <cfRule type="expression" dxfId="1273" priority="6566">
      <formula>$V$7=""</formula>
    </cfRule>
  </conditionalFormatting>
  <conditionalFormatting sqref="W8">
    <cfRule type="expression" dxfId="1272" priority="6565">
      <formula>$W$7="H"</formula>
    </cfRule>
    <cfRule type="expression" dxfId="1271" priority="6555">
      <formula>$W$7="PL"</formula>
    </cfRule>
    <cfRule type="expression" dxfId="1270" priority="6552">
      <formula>$W$7=""</formula>
    </cfRule>
    <cfRule type="expression" dxfId="1269" priority="6553">
      <formula>$W$7="NT"</formula>
    </cfRule>
    <cfRule type="expression" dxfId="1268" priority="6554">
      <formula>$W$7="FS"</formula>
    </cfRule>
    <cfRule type="expression" dxfId="1267" priority="6556">
      <formula>$W$7="PM"</formula>
    </cfRule>
    <cfRule type="expression" dxfId="1266" priority="6564">
      <formula>$W$7="O"</formula>
    </cfRule>
    <cfRule type="expression" dxfId="1265" priority="6563">
      <formula>$W$7="CD"</formula>
    </cfRule>
    <cfRule type="expression" dxfId="1264" priority="6562">
      <formula>$W$7="P"</formula>
    </cfRule>
    <cfRule type="expression" dxfId="1263" priority="6561">
      <formula>$W$7="C"</formula>
    </cfRule>
    <cfRule type="expression" dxfId="1262" priority="6560">
      <formula>$W$7="TP"</formula>
    </cfRule>
    <cfRule type="expression" dxfId="1261" priority="6559">
      <formula>$W$7="OS"</formula>
    </cfRule>
    <cfRule type="expression" dxfId="1260" priority="6558">
      <formula>$W$7="ET"</formula>
    </cfRule>
    <cfRule type="expression" dxfId="1259" priority="6557">
      <formula>$W$7="E"</formula>
    </cfRule>
  </conditionalFormatting>
  <conditionalFormatting sqref="W10">
    <cfRule type="expression" dxfId="1258" priority="4157">
      <formula>INDIRECT(ADDRESS(ROW()-1,COLUMN()))="O"</formula>
    </cfRule>
    <cfRule type="expression" dxfId="1257" priority="4156">
      <formula>INDIRECT(ADDRESS(ROW()-1,COLUMN()))="H"</formula>
    </cfRule>
    <cfRule type="expression" dxfId="1256" priority="4155">
      <formula>INDIRECT(ADDRESS(ROW()-1,COLUMN()))="CD"</formula>
    </cfRule>
    <cfRule type="expression" dxfId="1255" priority="4152">
      <formula>INDIRECT(ADDRESS(ROW()-1,COLUMN()))="TP"</formula>
    </cfRule>
    <cfRule type="expression" dxfId="1254" priority="4154">
      <formula>INDIRECT(ADDRESS(ROW()-1,COLUMN()))="P"</formula>
    </cfRule>
    <cfRule type="expression" dxfId="1253" priority="4153">
      <formula>INDIRECT(ADDRESS(ROW()-1,COLUMN()))="C"</formula>
    </cfRule>
  </conditionalFormatting>
  <conditionalFormatting sqref="W12">
    <cfRule type="expression" dxfId="1252" priority="4237">
      <formula>INDIRECT(ADDRESS(ROW()-1,COLUMN()))="PL"</formula>
    </cfRule>
    <cfRule type="expression" dxfId="1251" priority="4247">
      <formula>INDIRECT(ADDRESS(ROW()-1,COLUMN()))="O"</formula>
    </cfRule>
    <cfRule type="expression" dxfId="1250" priority="4241">
      <formula>INDIRECT(ADDRESS(ROW()-1,COLUMN()))="OS"</formula>
    </cfRule>
    <cfRule type="expression" dxfId="1249" priority="4240">
      <formula>INDIRECT(ADDRESS(ROW()-1,COLUMN()))="ET"</formula>
    </cfRule>
    <cfRule type="expression" dxfId="1248" priority="4244">
      <formula>INDIRECT(ADDRESS(ROW()-1,COLUMN()))="P"</formula>
    </cfRule>
    <cfRule type="expression" dxfId="1247" priority="4238">
      <formula>INDIRECT(ADDRESS(ROW()-1,COLUMN()))="PM"</formula>
    </cfRule>
    <cfRule type="expression" dxfId="1246" priority="4239">
      <formula>INDIRECT(ADDRESS(ROW()-1,COLUMN()))="E"</formula>
    </cfRule>
    <cfRule type="expression" dxfId="1245" priority="4243">
      <formula>INDIRECT(ADDRESS(ROW()-1,COLUMN()))="C"</formula>
    </cfRule>
    <cfRule type="expression" dxfId="1244" priority="4242">
      <formula>INDIRECT(ADDRESS(ROW()-1,COLUMN()))="TP"</formula>
    </cfRule>
    <cfRule type="expression" dxfId="1243" priority="4245">
      <formula>INDIRECT(ADDRESS(ROW()-1,COLUMN()))="CD"</formula>
    </cfRule>
    <cfRule type="expression" dxfId="1242" priority="4246">
      <formula>INDIRECT(ADDRESS(ROW()-1,COLUMN()))="H"</formula>
    </cfRule>
  </conditionalFormatting>
  <conditionalFormatting sqref="W14">
    <cfRule type="expression" dxfId="1241" priority="2967">
      <formula>INDIRECT(ADDRESS(ROW()-1,COLUMN()))="TP"</formula>
    </cfRule>
    <cfRule type="expression" dxfId="1240" priority="2968">
      <formula>INDIRECT(ADDRESS(ROW()-1,COLUMN()))="C"</formula>
    </cfRule>
    <cfRule type="expression" dxfId="1239" priority="2972">
      <formula>INDIRECT(ADDRESS(ROW()-1,COLUMN()))="O"</formula>
    </cfRule>
    <cfRule type="expression" dxfId="1238" priority="2969">
      <formula>INDIRECT(ADDRESS(ROW()-1,COLUMN()))="P"</formula>
    </cfRule>
    <cfRule type="expression" dxfId="1237" priority="2970">
      <formula>INDIRECT(ADDRESS(ROW()-1,COLUMN()))="CD"</formula>
    </cfRule>
    <cfRule type="expression" dxfId="1236" priority="2971">
      <formula>INDIRECT(ADDRESS(ROW()-1,COLUMN()))="H"</formula>
    </cfRule>
  </conditionalFormatting>
  <conditionalFormatting sqref="W16">
    <cfRule type="expression" dxfId="1235" priority="2955">
      <formula>INDIRECT(ADDRESS(ROW()-1,COLUMN()))="H"</formula>
    </cfRule>
    <cfRule type="expression" dxfId="1234" priority="2956">
      <formula>INDIRECT(ADDRESS(ROW()-1,COLUMN()))="O"</formula>
    </cfRule>
    <cfRule type="expression" dxfId="1233" priority="2951">
      <formula>INDIRECT(ADDRESS(ROW()-1,COLUMN()))="TP"</formula>
    </cfRule>
    <cfRule type="expression" dxfId="1232" priority="2952">
      <formula>INDIRECT(ADDRESS(ROW()-1,COLUMN()))="C"</formula>
    </cfRule>
    <cfRule type="expression" dxfId="1231" priority="2953">
      <formula>INDIRECT(ADDRESS(ROW()-1,COLUMN()))="P"</formula>
    </cfRule>
    <cfRule type="expression" dxfId="1230" priority="2954">
      <formula>INDIRECT(ADDRESS(ROW()-1,COLUMN()))="CD"</formula>
    </cfRule>
  </conditionalFormatting>
  <conditionalFormatting sqref="W18">
    <cfRule type="expression" dxfId="1229" priority="2940">
      <formula>INDIRECT(ADDRESS(ROW()-1,COLUMN()))="O"</formula>
    </cfRule>
    <cfRule type="expression" dxfId="1228" priority="2935">
      <formula>INDIRECT(ADDRESS(ROW()-1,COLUMN()))="TP"</formula>
    </cfRule>
    <cfRule type="expression" dxfId="1227" priority="2936">
      <formula>INDIRECT(ADDRESS(ROW()-1,COLUMN()))="C"</formula>
    </cfRule>
    <cfRule type="expression" dxfId="1226" priority="2937">
      <formula>INDIRECT(ADDRESS(ROW()-1,COLUMN()))="P"</formula>
    </cfRule>
    <cfRule type="expression" dxfId="1225" priority="2938">
      <formula>INDIRECT(ADDRESS(ROW()-1,COLUMN()))="CD"</formula>
    </cfRule>
    <cfRule type="expression" dxfId="1224" priority="2939">
      <formula>INDIRECT(ADDRESS(ROW()-1,COLUMN()))="H"</formula>
    </cfRule>
  </conditionalFormatting>
  <conditionalFormatting sqref="W20">
    <cfRule type="expression" dxfId="1223" priority="2924">
      <formula>INDIRECT(ADDRESS(ROW()-1,COLUMN()))="O"</formula>
    </cfRule>
    <cfRule type="expression" dxfId="1222" priority="2923">
      <formula>INDIRECT(ADDRESS(ROW()-1,COLUMN()))="H"</formula>
    </cfRule>
    <cfRule type="expression" dxfId="1221" priority="2922">
      <formula>INDIRECT(ADDRESS(ROW()-1,COLUMN()))="CD"</formula>
    </cfRule>
    <cfRule type="expression" dxfId="1220" priority="2921">
      <formula>INDIRECT(ADDRESS(ROW()-1,COLUMN()))="P"</formula>
    </cfRule>
    <cfRule type="expression" dxfId="1219" priority="2920">
      <formula>INDIRECT(ADDRESS(ROW()-1,COLUMN()))="C"</formula>
    </cfRule>
    <cfRule type="expression" dxfId="1218" priority="2919">
      <formula>INDIRECT(ADDRESS(ROW()-1,COLUMN()))="TP"</formula>
    </cfRule>
  </conditionalFormatting>
  <conditionalFormatting sqref="W22">
    <cfRule type="expression" dxfId="1217" priority="2904">
      <formula>INDIRECT(ADDRESS(ROW()-1,COLUMN()))="C"</formula>
    </cfRule>
    <cfRule type="expression" dxfId="1216" priority="2908">
      <formula>INDIRECT(ADDRESS(ROW()-1,COLUMN()))="O"</formula>
    </cfRule>
    <cfRule type="expression" dxfId="1215" priority="2906">
      <formula>INDIRECT(ADDRESS(ROW()-1,COLUMN()))="CD"</formula>
    </cfRule>
    <cfRule type="expression" dxfId="1214" priority="2905">
      <formula>INDIRECT(ADDRESS(ROW()-1,COLUMN()))="P"</formula>
    </cfRule>
    <cfRule type="expression" dxfId="1213" priority="2907">
      <formula>INDIRECT(ADDRESS(ROW()-1,COLUMN()))="H"</formula>
    </cfRule>
    <cfRule type="expression" dxfId="1212" priority="2903">
      <formula>INDIRECT(ADDRESS(ROW()-1,COLUMN()))="TP"</formula>
    </cfRule>
  </conditionalFormatting>
  <conditionalFormatting sqref="W23">
    <cfRule type="cellIs" dxfId="1211" priority="32" operator="equal">
      <formula>"NT"</formula>
    </cfRule>
    <cfRule type="cellIs" dxfId="1210" priority="33" operator="equal">
      <formula>"ET"</formula>
    </cfRule>
  </conditionalFormatting>
  <conditionalFormatting sqref="W24">
    <cfRule type="expression" dxfId="1209" priority="47">
      <formula>INDIRECT(ADDRESS(ROW()-1,COLUMN()))="H"</formula>
    </cfRule>
    <cfRule type="expression" dxfId="1208" priority="45">
      <formula>INDIRECT(ADDRESS(ROW()-1,COLUMN()))="P"</formula>
    </cfRule>
    <cfRule type="expression" dxfId="1207" priority="44">
      <formula>INDIRECT(ADDRESS(ROW()-1,COLUMN()))="C"</formula>
    </cfRule>
    <cfRule type="expression" dxfId="1206" priority="43">
      <formula>INDIRECT(ADDRESS(ROW()-1,COLUMN()))="TP"</formula>
    </cfRule>
    <cfRule type="expression" dxfId="1205" priority="42">
      <formula>INDIRECT(ADDRESS(ROW()-1,COLUMN()))="OS"</formula>
    </cfRule>
    <cfRule type="expression" dxfId="1204" priority="46">
      <formula>INDIRECT(ADDRESS(ROW()-1,COLUMN()))="CD"</formula>
    </cfRule>
  </conditionalFormatting>
  <conditionalFormatting sqref="W26">
    <cfRule type="expression" dxfId="1203" priority="2871">
      <formula>INDIRECT(ADDRESS(ROW()-1,COLUMN()))="TP"</formula>
    </cfRule>
    <cfRule type="expression" dxfId="1202" priority="2874">
      <formula>INDIRECT(ADDRESS(ROW()-1,COLUMN()))="CD"</formula>
    </cfRule>
    <cfRule type="expression" dxfId="1201" priority="2875">
      <formula>INDIRECT(ADDRESS(ROW()-1,COLUMN()))="H"</formula>
    </cfRule>
    <cfRule type="expression" dxfId="1200" priority="2876">
      <formula>INDIRECT(ADDRESS(ROW()-1,COLUMN()))="O"</formula>
    </cfRule>
    <cfRule type="expression" dxfId="1199" priority="2872">
      <formula>INDIRECT(ADDRESS(ROW()-1,COLUMN()))="C"</formula>
    </cfRule>
    <cfRule type="expression" dxfId="1198" priority="2873">
      <formula>INDIRECT(ADDRESS(ROW()-1,COLUMN()))="P"</formula>
    </cfRule>
  </conditionalFormatting>
  <conditionalFormatting sqref="X8">
    <cfRule type="expression" dxfId="1197" priority="6688">
      <formula>$X$7="C"</formula>
    </cfRule>
    <cfRule type="expression" dxfId="1196" priority="6681">
      <formula>$X$7="FS"</formula>
    </cfRule>
    <cfRule type="expression" dxfId="1195" priority="6689">
      <formula>$X$7="P"</formula>
    </cfRule>
    <cfRule type="expression" dxfId="1194" priority="6690">
      <formula>$X$7="CD"</formula>
    </cfRule>
    <cfRule type="expression" dxfId="1193" priority="6691">
      <formula>$X$7="H"</formula>
    </cfRule>
    <cfRule type="expression" dxfId="1192" priority="6682">
      <formula>$X$7="PL"</formula>
    </cfRule>
    <cfRule type="expression" dxfId="1191" priority="6683">
      <formula>$X$7="PM"</formula>
    </cfRule>
    <cfRule type="expression" dxfId="1190" priority="6684">
      <formula>$X$7="E"</formula>
    </cfRule>
    <cfRule type="expression" dxfId="1189" priority="6686">
      <formula>$X$7="OS"</formula>
    </cfRule>
    <cfRule type="expression" dxfId="1188" priority="6687">
      <formula>$X$7="TP"</formula>
    </cfRule>
    <cfRule type="expression" dxfId="1187" priority="6680">
      <formula>$X$7="O"</formula>
    </cfRule>
    <cfRule type="expression" dxfId="1186" priority="6678">
      <formula>$X$7=""</formula>
    </cfRule>
    <cfRule type="expression" dxfId="1185" priority="6679">
      <formula>$X$7="NT"</formula>
    </cfRule>
    <cfRule type="expression" dxfId="1184" priority="6685">
      <formula>$X$7="ET"</formula>
    </cfRule>
  </conditionalFormatting>
  <conditionalFormatting sqref="X10">
    <cfRule type="expression" dxfId="1183" priority="1292">
      <formula>INDIRECT(ADDRESS(ROW()-1,COLUMN()))="CD"</formula>
    </cfRule>
    <cfRule type="expression" dxfId="1182" priority="1290">
      <formula>INDIRECT(ADDRESS(ROW()-1,COLUMN()))="C"</formula>
    </cfRule>
    <cfRule type="expression" dxfId="1181" priority="1289">
      <formula>INDIRECT(ADDRESS(ROW()-1,COLUMN()))="TP"</formula>
    </cfRule>
    <cfRule type="expression" dxfId="1180" priority="1293">
      <formula>INDIRECT(ADDRESS(ROW()-1,COLUMN()))="H"</formula>
    </cfRule>
    <cfRule type="expression" dxfId="1179" priority="1291">
      <formula>INDIRECT(ADDRESS(ROW()-1,COLUMN()))="P"</formula>
    </cfRule>
  </conditionalFormatting>
  <conditionalFormatting sqref="X12">
    <cfRule type="expression" dxfId="1178" priority="1279">
      <formula>INDIRECT(ADDRESS(ROW()-1,COLUMN()))="H"</formula>
    </cfRule>
    <cfRule type="expression" dxfId="1177" priority="1277">
      <formula>INDIRECT(ADDRESS(ROW()-1,COLUMN()))="P"</formula>
    </cfRule>
    <cfRule type="expression" dxfId="1176" priority="1278">
      <formula>INDIRECT(ADDRESS(ROW()-1,COLUMN()))="CD"</formula>
    </cfRule>
    <cfRule type="expression" dxfId="1175" priority="1275">
      <formula>INDIRECT(ADDRESS(ROW()-1,COLUMN()))="TP"</formula>
    </cfRule>
    <cfRule type="expression" dxfId="1174" priority="1276">
      <formula>INDIRECT(ADDRESS(ROW()-1,COLUMN()))="C"</formula>
    </cfRule>
  </conditionalFormatting>
  <conditionalFormatting sqref="X14">
    <cfRule type="expression" dxfId="1173" priority="1261">
      <formula>INDIRECT(ADDRESS(ROW()-1,COLUMN()))="C"</formula>
    </cfRule>
    <cfRule type="expression" dxfId="1172" priority="1264">
      <formula>INDIRECT(ADDRESS(ROW()-1,COLUMN()))="H"</formula>
    </cfRule>
    <cfRule type="expression" dxfId="1171" priority="1263">
      <formula>INDIRECT(ADDRESS(ROW()-1,COLUMN()))="CD"</formula>
    </cfRule>
    <cfRule type="expression" dxfId="1170" priority="1262">
      <formula>INDIRECT(ADDRESS(ROW()-1,COLUMN()))="P"</formula>
    </cfRule>
    <cfRule type="expression" dxfId="1169" priority="1260">
      <formula>INDIRECT(ADDRESS(ROW()-1,COLUMN()))="TP"</formula>
    </cfRule>
  </conditionalFormatting>
  <conditionalFormatting sqref="X16">
    <cfRule type="expression" dxfId="1168" priority="1247">
      <formula>INDIRECT(ADDRESS(ROW()-1,COLUMN()))="P"</formula>
    </cfRule>
    <cfRule type="expression" dxfId="1167" priority="1245">
      <formula>INDIRECT(ADDRESS(ROW()-1,COLUMN()))="TP"</formula>
    </cfRule>
    <cfRule type="expression" dxfId="1166" priority="1249">
      <formula>INDIRECT(ADDRESS(ROW()-1,COLUMN()))="H"</formula>
    </cfRule>
    <cfRule type="expression" dxfId="1165" priority="1248">
      <formula>INDIRECT(ADDRESS(ROW()-1,COLUMN()))="CD"</formula>
    </cfRule>
    <cfRule type="expression" dxfId="1164" priority="1246">
      <formula>INDIRECT(ADDRESS(ROW()-1,COLUMN()))="C"</formula>
    </cfRule>
  </conditionalFormatting>
  <conditionalFormatting sqref="X18">
    <cfRule type="expression" dxfId="1163" priority="1230">
      <formula>INDIRECT(ADDRESS(ROW()-1,COLUMN()))="TP"</formula>
    </cfRule>
    <cfRule type="expression" dxfId="1162" priority="1231">
      <formula>INDIRECT(ADDRESS(ROW()-1,COLUMN()))="C"</formula>
    </cfRule>
    <cfRule type="expression" dxfId="1161" priority="1232">
      <formula>INDIRECT(ADDRESS(ROW()-1,COLUMN()))="P"</formula>
    </cfRule>
    <cfRule type="expression" dxfId="1160" priority="1233">
      <formula>INDIRECT(ADDRESS(ROW()-1,COLUMN()))="CD"</formula>
    </cfRule>
    <cfRule type="expression" dxfId="1159" priority="1234">
      <formula>INDIRECT(ADDRESS(ROW()-1,COLUMN()))="H"</formula>
    </cfRule>
  </conditionalFormatting>
  <conditionalFormatting sqref="X20">
    <cfRule type="expression" dxfId="1158" priority="1217">
      <formula>INDIRECT(ADDRESS(ROW()-1,COLUMN()))="P"</formula>
    </cfRule>
    <cfRule type="expression" dxfId="1157" priority="1216">
      <formula>INDIRECT(ADDRESS(ROW()-1,COLUMN()))="C"</formula>
    </cfRule>
    <cfRule type="expression" dxfId="1156" priority="1215">
      <formula>INDIRECT(ADDRESS(ROW()-1,COLUMN()))="TP"</formula>
    </cfRule>
    <cfRule type="expression" dxfId="1155" priority="1218">
      <formula>INDIRECT(ADDRESS(ROW()-1,COLUMN()))="CD"</formula>
    </cfRule>
    <cfRule type="expression" dxfId="1154" priority="1219">
      <formula>INDIRECT(ADDRESS(ROW()-1,COLUMN()))="H"</formula>
    </cfRule>
  </conditionalFormatting>
  <conditionalFormatting sqref="X22">
    <cfRule type="expression" dxfId="1153" priority="1200">
      <formula>INDIRECT(ADDRESS(ROW()-1,COLUMN()))="TP"</formula>
    </cfRule>
    <cfRule type="expression" dxfId="1152" priority="1204">
      <formula>INDIRECT(ADDRESS(ROW()-1,COLUMN()))="H"</formula>
    </cfRule>
    <cfRule type="expression" dxfId="1151" priority="1203">
      <formula>INDIRECT(ADDRESS(ROW()-1,COLUMN()))="CD"</formula>
    </cfRule>
    <cfRule type="expression" dxfId="1150" priority="1202">
      <formula>INDIRECT(ADDRESS(ROW()-1,COLUMN()))="P"</formula>
    </cfRule>
    <cfRule type="expression" dxfId="1149" priority="1201">
      <formula>INDIRECT(ADDRESS(ROW()-1,COLUMN()))="C"</formula>
    </cfRule>
  </conditionalFormatting>
  <conditionalFormatting sqref="X24">
    <cfRule type="expression" dxfId="1148" priority="1189">
      <formula>INDIRECT(ADDRESS(ROW()-1,COLUMN()))="H"</formula>
    </cfRule>
    <cfRule type="expression" dxfId="1147" priority="1188">
      <formula>INDIRECT(ADDRESS(ROW()-1,COLUMN()))="CD"</formula>
    </cfRule>
    <cfRule type="expression" dxfId="1146" priority="1187">
      <formula>INDIRECT(ADDRESS(ROW()-1,COLUMN()))="P"</formula>
    </cfRule>
    <cfRule type="expression" dxfId="1145" priority="1186">
      <formula>INDIRECT(ADDRESS(ROW()-1,COLUMN()))="C"</formula>
    </cfRule>
    <cfRule type="expression" dxfId="1144" priority="1185">
      <formula>INDIRECT(ADDRESS(ROW()-1,COLUMN()))="TP"</formula>
    </cfRule>
    <cfRule type="expression" dxfId="1143" priority="1184">
      <formula>INDIRECT(ADDRESS(ROW()-1,COLUMN()))="OS"</formula>
    </cfRule>
  </conditionalFormatting>
  <conditionalFormatting sqref="X26">
    <cfRule type="expression" dxfId="1142" priority="1171">
      <formula>INDIRECT(ADDRESS(ROW()-1,COLUMN()))="C"</formula>
    </cfRule>
    <cfRule type="expression" dxfId="1141" priority="1170">
      <formula>INDIRECT(ADDRESS(ROW()-1,COLUMN()))="TP"</formula>
    </cfRule>
    <cfRule type="expression" dxfId="1140" priority="1174">
      <formula>INDIRECT(ADDRESS(ROW()-1,COLUMN()))="H"</formula>
    </cfRule>
    <cfRule type="expression" dxfId="1139" priority="1173">
      <formula>INDIRECT(ADDRESS(ROW()-1,COLUMN()))="CD"</formula>
    </cfRule>
    <cfRule type="expression" dxfId="1138" priority="1172">
      <formula>INDIRECT(ADDRESS(ROW()-1,COLUMN()))="P"</formula>
    </cfRule>
  </conditionalFormatting>
  <conditionalFormatting sqref="X12:AA12">
    <cfRule type="expression" dxfId="1137" priority="718">
      <formula>INDIRECT(ADDRESS(ROW()-1,COLUMN()))="PM"</formula>
    </cfRule>
    <cfRule type="expression" dxfId="1136" priority="719">
      <formula>INDIRECT(ADDRESS(ROW()-1,COLUMN()))="E"</formula>
    </cfRule>
    <cfRule type="expression" dxfId="1135" priority="721">
      <formula>INDIRECT(ADDRESS(ROW()-1,COLUMN()))="OS"</formula>
    </cfRule>
    <cfRule type="expression" dxfId="1134" priority="720">
      <formula>INDIRECT(ADDRESS(ROW()-1,COLUMN()))="ET"</formula>
    </cfRule>
  </conditionalFormatting>
  <conditionalFormatting sqref="X12:AG12">
    <cfRule type="expression" dxfId="1133" priority="598">
      <formula>INDIRECT(ADDRESS(ROW()-1,COLUMN()))="PL"</formula>
    </cfRule>
  </conditionalFormatting>
  <conditionalFormatting sqref="Y8">
    <cfRule type="expression" dxfId="1132" priority="6543">
      <formula>$Y$7="E"</formula>
    </cfRule>
    <cfRule type="expression" dxfId="1131" priority="6544">
      <formula>$Y$7="ET"</formula>
    </cfRule>
    <cfRule type="expression" dxfId="1130" priority="6545">
      <formula>$Y$7="OS"</formula>
    </cfRule>
    <cfRule type="expression" dxfId="1129" priority="6546">
      <formula>$Y$7="TP"</formula>
    </cfRule>
    <cfRule type="expression" dxfId="1128" priority="6547">
      <formula>$Y$7="C"</formula>
    </cfRule>
    <cfRule type="expression" dxfId="1127" priority="6548">
      <formula>$Y$7="P"</formula>
    </cfRule>
    <cfRule type="expression" dxfId="1126" priority="6549">
      <formula>$Y$7="CD"</formula>
    </cfRule>
    <cfRule type="expression" dxfId="1125" priority="6550">
      <formula>$Y$7="O"</formula>
    </cfRule>
    <cfRule type="expression" dxfId="1124" priority="6551">
      <formula>$Y$7="H"</formula>
    </cfRule>
    <cfRule type="expression" dxfId="1123" priority="6538">
      <formula>$Y$7=""</formula>
    </cfRule>
    <cfRule type="expression" dxfId="1122" priority="6539">
      <formula>$Y$7="NT"</formula>
    </cfRule>
    <cfRule type="expression" dxfId="1121" priority="6540">
      <formula>$Y$7="FS"</formula>
    </cfRule>
    <cfRule type="expression" dxfId="1120" priority="6541">
      <formula>$Y$7="PL"</formula>
    </cfRule>
    <cfRule type="expression" dxfId="1119" priority="6542">
      <formula>$Y$7="PM"</formula>
    </cfRule>
  </conditionalFormatting>
  <conditionalFormatting sqref="Y10:AA10">
    <cfRule type="expression" dxfId="1118" priority="1317">
      <formula>INDIRECT(ADDRESS(ROW()-1,COLUMN()))="TP"</formula>
    </cfRule>
    <cfRule type="expression" dxfId="1117" priority="1318">
      <formula>INDIRECT(ADDRESS(ROW()-1,COLUMN()))="C"</formula>
    </cfRule>
    <cfRule type="expression" dxfId="1116" priority="1319">
      <formula>INDIRECT(ADDRESS(ROW()-1,COLUMN()))="P"</formula>
    </cfRule>
    <cfRule type="expression" dxfId="1115" priority="1320">
      <formula>INDIRECT(ADDRESS(ROW()-1,COLUMN()))="CD"</formula>
    </cfRule>
    <cfRule type="expression" dxfId="1114" priority="1321">
      <formula>INDIRECT(ADDRESS(ROW()-1,COLUMN()))="H"</formula>
    </cfRule>
  </conditionalFormatting>
  <conditionalFormatting sqref="Y12:AA12">
    <cfRule type="expression" dxfId="1113" priority="725">
      <formula>INDIRECT(ADDRESS(ROW()-1,COLUMN()))="CD"</formula>
    </cfRule>
    <cfRule type="expression" dxfId="1112" priority="722">
      <formula>INDIRECT(ADDRESS(ROW()-1,COLUMN()))="TP"</formula>
    </cfRule>
    <cfRule type="expression" dxfId="1111" priority="723">
      <formula>INDIRECT(ADDRESS(ROW()-1,COLUMN()))="C"</formula>
    </cfRule>
    <cfRule type="expression" dxfId="1110" priority="724">
      <formula>INDIRECT(ADDRESS(ROW()-1,COLUMN()))="P"</formula>
    </cfRule>
    <cfRule type="expression" dxfId="1109" priority="726">
      <formula>INDIRECT(ADDRESS(ROW()-1,COLUMN()))="H"</formula>
    </cfRule>
  </conditionalFormatting>
  <conditionalFormatting sqref="Y14:AA14">
    <cfRule type="expression" dxfId="1108" priority="707">
      <formula>INDIRECT(ADDRESS(ROW()-1,COLUMN()))="TP"</formula>
    </cfRule>
    <cfRule type="expression" dxfId="1107" priority="708">
      <formula>INDIRECT(ADDRESS(ROW()-1,COLUMN()))="C"</formula>
    </cfRule>
    <cfRule type="expression" dxfId="1106" priority="709">
      <formula>INDIRECT(ADDRESS(ROW()-1,COLUMN()))="P"</formula>
    </cfRule>
    <cfRule type="expression" dxfId="1105" priority="710">
      <formula>INDIRECT(ADDRESS(ROW()-1,COLUMN()))="CD"</formula>
    </cfRule>
    <cfRule type="expression" dxfId="1104" priority="711">
      <formula>INDIRECT(ADDRESS(ROW()-1,COLUMN()))="H"</formula>
    </cfRule>
  </conditionalFormatting>
  <conditionalFormatting sqref="Y16:AA16">
    <cfRule type="expression" dxfId="1103" priority="695">
      <formula>INDIRECT(ADDRESS(ROW()-1,COLUMN()))="CD"</formula>
    </cfRule>
    <cfRule type="expression" dxfId="1102" priority="696">
      <formula>INDIRECT(ADDRESS(ROW()-1,COLUMN()))="H"</formula>
    </cfRule>
    <cfRule type="expression" dxfId="1101" priority="692">
      <formula>INDIRECT(ADDRESS(ROW()-1,COLUMN()))="TP"</formula>
    </cfRule>
    <cfRule type="expression" dxfId="1100" priority="693">
      <formula>INDIRECT(ADDRESS(ROW()-1,COLUMN()))="C"</formula>
    </cfRule>
    <cfRule type="expression" dxfId="1099" priority="691">
      <formula>INDIRECT(ADDRESS(ROW()-1,COLUMN()))="OS"</formula>
    </cfRule>
    <cfRule type="expression" dxfId="1098" priority="694">
      <formula>INDIRECT(ADDRESS(ROW()-1,COLUMN()))="P"</formula>
    </cfRule>
  </conditionalFormatting>
  <conditionalFormatting sqref="Y18:AA18">
    <cfRule type="expression" dxfId="1097" priority="677">
      <formula>INDIRECT(ADDRESS(ROW()-1,COLUMN()))="TP"</formula>
    </cfRule>
    <cfRule type="expression" dxfId="1096" priority="676">
      <formula>INDIRECT(ADDRESS(ROW()-1,COLUMN()))="OS"</formula>
    </cfRule>
    <cfRule type="expression" dxfId="1095" priority="681">
      <formula>INDIRECT(ADDRESS(ROW()-1,COLUMN()))="H"</formula>
    </cfRule>
    <cfRule type="expression" dxfId="1094" priority="680">
      <formula>INDIRECT(ADDRESS(ROW()-1,COLUMN()))="CD"</formula>
    </cfRule>
    <cfRule type="expression" dxfId="1093" priority="679">
      <formula>INDIRECT(ADDRESS(ROW()-1,COLUMN()))="P"</formula>
    </cfRule>
    <cfRule type="expression" dxfId="1092" priority="678">
      <formula>INDIRECT(ADDRESS(ROW()-1,COLUMN()))="C"</formula>
    </cfRule>
  </conditionalFormatting>
  <conditionalFormatting sqref="Y20:AA20">
    <cfRule type="expression" dxfId="1091" priority="666">
      <formula>INDIRECT(ADDRESS(ROW()-1,COLUMN()))="H"</formula>
    </cfRule>
    <cfRule type="expression" dxfId="1090" priority="663">
      <formula>INDIRECT(ADDRESS(ROW()-1,COLUMN()))="C"</formula>
    </cfRule>
    <cfRule type="expression" dxfId="1089" priority="661">
      <formula>INDIRECT(ADDRESS(ROW()-1,COLUMN()))="OS"</formula>
    </cfRule>
    <cfRule type="expression" dxfId="1088" priority="662">
      <formula>INDIRECT(ADDRESS(ROW()-1,COLUMN()))="TP"</formula>
    </cfRule>
    <cfRule type="expression" dxfId="1087" priority="664">
      <formula>INDIRECT(ADDRESS(ROW()-1,COLUMN()))="P"</formula>
    </cfRule>
    <cfRule type="expression" dxfId="1086" priority="665">
      <formula>INDIRECT(ADDRESS(ROW()-1,COLUMN()))="CD"</formula>
    </cfRule>
  </conditionalFormatting>
  <conditionalFormatting sqref="Y22:AA22">
    <cfRule type="expression" dxfId="1085" priority="647">
      <formula>INDIRECT(ADDRESS(ROW()-1,COLUMN()))="TP"</formula>
    </cfRule>
    <cfRule type="expression" dxfId="1084" priority="648">
      <formula>INDIRECT(ADDRESS(ROW()-1,COLUMN()))="C"</formula>
    </cfRule>
    <cfRule type="expression" dxfId="1083" priority="649">
      <formula>INDIRECT(ADDRESS(ROW()-1,COLUMN()))="P"</formula>
    </cfRule>
    <cfRule type="expression" dxfId="1082" priority="650">
      <formula>INDIRECT(ADDRESS(ROW()-1,COLUMN()))="CD"</formula>
    </cfRule>
    <cfRule type="expression" dxfId="1081" priority="646">
      <formula>INDIRECT(ADDRESS(ROW()-1,COLUMN()))="OS"</formula>
    </cfRule>
    <cfRule type="expression" dxfId="1080" priority="651">
      <formula>INDIRECT(ADDRESS(ROW()-1,COLUMN()))="H"</formula>
    </cfRule>
  </conditionalFormatting>
  <conditionalFormatting sqref="Y24:AA24">
    <cfRule type="expression" dxfId="1079" priority="634">
      <formula>INDIRECT(ADDRESS(ROW()-1,COLUMN()))="P"</formula>
    </cfRule>
    <cfRule type="expression" dxfId="1078" priority="633">
      <formula>INDIRECT(ADDRESS(ROW()-1,COLUMN()))="C"</formula>
    </cfRule>
    <cfRule type="expression" dxfId="1077" priority="632">
      <formula>INDIRECT(ADDRESS(ROW()-1,COLUMN()))="TP"</formula>
    </cfRule>
    <cfRule type="expression" dxfId="1076" priority="631">
      <formula>INDIRECT(ADDRESS(ROW()-1,COLUMN()))="OS"</formula>
    </cfRule>
    <cfRule type="expression" dxfId="1075" priority="636">
      <formula>INDIRECT(ADDRESS(ROW()-1,COLUMN()))="H"</formula>
    </cfRule>
    <cfRule type="expression" dxfId="1074" priority="635">
      <formula>INDIRECT(ADDRESS(ROW()-1,COLUMN()))="CD"</formula>
    </cfRule>
  </conditionalFormatting>
  <conditionalFormatting sqref="Y26:AA26">
    <cfRule type="expression" dxfId="1073" priority="618">
      <formula>INDIRECT(ADDRESS(ROW()-1,COLUMN()))="C"</formula>
    </cfRule>
    <cfRule type="expression" dxfId="1072" priority="621">
      <formula>INDIRECT(ADDRESS(ROW()-1,COLUMN()))="H"</formula>
    </cfRule>
    <cfRule type="expression" dxfId="1071" priority="620">
      <formula>INDIRECT(ADDRESS(ROW()-1,COLUMN()))="CD"</formula>
    </cfRule>
    <cfRule type="expression" dxfId="1070" priority="619">
      <formula>INDIRECT(ADDRESS(ROW()-1,COLUMN()))="P"</formula>
    </cfRule>
    <cfRule type="expression" dxfId="1069" priority="616">
      <formula>INDIRECT(ADDRESS(ROW()-1,COLUMN()))="OS"</formula>
    </cfRule>
    <cfRule type="expression" dxfId="1068" priority="617">
      <formula>INDIRECT(ADDRESS(ROW()-1,COLUMN()))="TP"</formula>
    </cfRule>
  </conditionalFormatting>
  <conditionalFormatting sqref="Z8">
    <cfRule type="expression" dxfId="1067" priority="6536">
      <formula>$Z$7="O"</formula>
    </cfRule>
    <cfRule type="expression" dxfId="1066" priority="6535">
      <formula>$Z$7="CD"</formula>
    </cfRule>
    <cfRule type="expression" dxfId="1065" priority="6534">
      <formula>$Z$7="P"</formula>
    </cfRule>
    <cfRule type="expression" dxfId="1064" priority="6533">
      <formula>$Z$7="C"</formula>
    </cfRule>
    <cfRule type="expression" dxfId="1063" priority="6532">
      <formula>$Z$7="TP"</formula>
    </cfRule>
    <cfRule type="expression" dxfId="1062" priority="6531">
      <formula>$Z$7="OS"</formula>
    </cfRule>
    <cfRule type="expression" dxfId="1061" priority="6529">
      <formula>$Z$7="E"</formula>
    </cfRule>
    <cfRule type="expression" dxfId="1060" priority="6528">
      <formula>$Z$7="PM"</formula>
    </cfRule>
    <cfRule type="expression" dxfId="1059" priority="6527">
      <formula>$Z$7="PL"</formula>
    </cfRule>
    <cfRule type="expression" dxfId="1058" priority="6526">
      <formula>$Z$7="FS"</formula>
    </cfRule>
    <cfRule type="expression" dxfId="1057" priority="6525">
      <formula>$Z$7="NT"</formula>
    </cfRule>
    <cfRule type="expression" dxfId="1056" priority="6524">
      <formula>$Z$7=""</formula>
    </cfRule>
    <cfRule type="expression" dxfId="1055" priority="6530">
      <formula>$Z$7="ET"</formula>
    </cfRule>
    <cfRule type="expression" dxfId="1054" priority="6537">
      <formula>$Z$7="H"</formula>
    </cfRule>
  </conditionalFormatting>
  <conditionalFormatting sqref="AA8">
    <cfRule type="expression" dxfId="1053" priority="6511">
      <formula>$AA$7="NT"</formula>
    </cfRule>
    <cfRule type="expression" dxfId="1052" priority="6510">
      <formula>$AA$7=""</formula>
    </cfRule>
    <cfRule type="expression" dxfId="1051" priority="6519">
      <formula>$AA$7="C"</formula>
    </cfRule>
    <cfRule type="expression" dxfId="1050" priority="6520">
      <formula>$AA$7="P"</formula>
    </cfRule>
    <cfRule type="expression" dxfId="1049" priority="6521">
      <formula>$AA$7="CD"</formula>
    </cfRule>
    <cfRule type="expression" dxfId="1048" priority="6522">
      <formula>$AA$7="O"</formula>
    </cfRule>
    <cfRule type="expression" dxfId="1047" priority="6523">
      <formula>$AA$7="H"</formula>
    </cfRule>
    <cfRule type="expression" dxfId="1046" priority="6512">
      <formula>$AA$7="FS"</formula>
    </cfRule>
    <cfRule type="expression" dxfId="1045" priority="6514">
      <formula>$AA$7="PM"</formula>
    </cfRule>
    <cfRule type="expression" dxfId="1044" priority="6515">
      <formula>$AA$7="E"</formula>
    </cfRule>
    <cfRule type="expression" dxfId="1043" priority="6516">
      <formula>$AA$7="ET"</formula>
    </cfRule>
    <cfRule type="expression" dxfId="1042" priority="6517">
      <formula>$AA$7="OS"</formula>
    </cfRule>
    <cfRule type="expression" dxfId="1041" priority="6518">
      <formula>$AA$7="TP"</formula>
    </cfRule>
    <cfRule type="expression" dxfId="1040" priority="6513">
      <formula>$AA$7="PL"</formula>
    </cfRule>
  </conditionalFormatting>
  <conditionalFormatting sqref="AB8">
    <cfRule type="expression" dxfId="1039" priority="6509">
      <formula>$AB$7="H"</formula>
    </cfRule>
    <cfRule type="expression" dxfId="1038" priority="6507">
      <formula>$AB$7="CD"</formula>
    </cfRule>
    <cfRule type="expression" dxfId="1037" priority="6506">
      <formula>$AB$7="P"</formula>
    </cfRule>
    <cfRule type="expression" dxfId="1036" priority="6497">
      <formula>$AB$7="NT"</formula>
    </cfRule>
    <cfRule type="expression" dxfId="1035" priority="6505">
      <formula>$AB$7="C"</formula>
    </cfRule>
    <cfRule type="expression" dxfId="1034" priority="6504">
      <formula>$AB$7="TP"</formula>
    </cfRule>
    <cfRule type="expression" dxfId="1033" priority="6499">
      <formula>$AB$7="PL"</formula>
    </cfRule>
    <cfRule type="expression" dxfId="1032" priority="6500">
      <formula>$AB$7="PM"</formula>
    </cfRule>
    <cfRule type="expression" dxfId="1031" priority="6498">
      <formula>$AB$7="FS"</formula>
    </cfRule>
    <cfRule type="expression" dxfId="1030" priority="6501">
      <formula>$AB$7="E"</formula>
    </cfRule>
    <cfRule type="expression" dxfId="1029" priority="6502">
      <formula>$AB$7="ET"</formula>
    </cfRule>
    <cfRule type="expression" dxfId="1028" priority="6503">
      <formula>$AB$7="OS"</formula>
    </cfRule>
    <cfRule type="expression" dxfId="1027" priority="6508">
      <formula>$AB$7="O"</formula>
    </cfRule>
    <cfRule type="expression" dxfId="1026" priority="6496">
      <formula>$AB$7=""</formula>
    </cfRule>
  </conditionalFormatting>
  <conditionalFormatting sqref="AB10">
    <cfRule type="expression" dxfId="1025" priority="4142">
      <formula>INDIRECT(ADDRESS(ROW()-1,COLUMN()))="O"</formula>
    </cfRule>
    <cfRule type="expression" dxfId="1024" priority="4141">
      <formula>INDIRECT(ADDRESS(ROW()-1,COLUMN()))="H"</formula>
    </cfRule>
    <cfRule type="expression" dxfId="1023" priority="4140">
      <formula>INDIRECT(ADDRESS(ROW()-1,COLUMN()))="CD"</formula>
    </cfRule>
    <cfRule type="expression" dxfId="1022" priority="4139">
      <formula>INDIRECT(ADDRESS(ROW()-1,COLUMN()))="P"</formula>
    </cfRule>
    <cfRule type="expression" dxfId="1021" priority="4138">
      <formula>INDIRECT(ADDRESS(ROW()-1,COLUMN()))="C"</formula>
    </cfRule>
    <cfRule type="expression" dxfId="1020" priority="4137">
      <formula>INDIRECT(ADDRESS(ROW()-1,COLUMN()))="TP"</formula>
    </cfRule>
  </conditionalFormatting>
  <conditionalFormatting sqref="AB12">
    <cfRule type="expression" dxfId="1019" priority="4231">
      <formula>INDIRECT(ADDRESS(ROW()-1,COLUMN()))="H"</formula>
    </cfRule>
    <cfRule type="expression" dxfId="1018" priority="4228">
      <formula>INDIRECT(ADDRESS(ROW()-1,COLUMN()))="C"</formula>
    </cfRule>
    <cfRule type="expression" dxfId="1017" priority="4229">
      <formula>INDIRECT(ADDRESS(ROW()-1,COLUMN()))="P"</formula>
    </cfRule>
    <cfRule type="expression" dxfId="1016" priority="4230">
      <formula>INDIRECT(ADDRESS(ROW()-1,COLUMN()))="CD"</formula>
    </cfRule>
    <cfRule type="expression" dxfId="1015" priority="4223">
      <formula>INDIRECT(ADDRESS(ROW()-1,COLUMN()))="PM"</formula>
    </cfRule>
    <cfRule type="expression" dxfId="1014" priority="4224">
      <formula>INDIRECT(ADDRESS(ROW()-1,COLUMN()))="E"</formula>
    </cfRule>
    <cfRule type="expression" dxfId="1013" priority="4225">
      <formula>INDIRECT(ADDRESS(ROW()-1,COLUMN()))="ET"</formula>
    </cfRule>
    <cfRule type="expression" dxfId="1012" priority="4232">
      <formula>INDIRECT(ADDRESS(ROW()-1,COLUMN()))="O"</formula>
    </cfRule>
    <cfRule type="expression" dxfId="1011" priority="4226">
      <formula>INDIRECT(ADDRESS(ROW()-1,COLUMN()))="OS"</formula>
    </cfRule>
    <cfRule type="expression" dxfId="1010" priority="4227">
      <formula>INDIRECT(ADDRESS(ROW()-1,COLUMN()))="TP"</formula>
    </cfRule>
  </conditionalFormatting>
  <conditionalFormatting sqref="AB14">
    <cfRule type="expression" dxfId="1009" priority="2859">
      <formula>INDIRECT(ADDRESS(ROW()-1,COLUMN()))="H"</formula>
    </cfRule>
    <cfRule type="expression" dxfId="1008" priority="2858">
      <formula>INDIRECT(ADDRESS(ROW()-1,COLUMN()))="CD"</formula>
    </cfRule>
    <cfRule type="expression" dxfId="1007" priority="2857">
      <formula>INDIRECT(ADDRESS(ROW()-1,COLUMN()))="P"</formula>
    </cfRule>
    <cfRule type="expression" dxfId="1006" priority="2856">
      <formula>INDIRECT(ADDRESS(ROW()-1,COLUMN()))="C"</formula>
    </cfRule>
    <cfRule type="expression" dxfId="1005" priority="2855">
      <formula>INDIRECT(ADDRESS(ROW()-1,COLUMN()))="TP"</formula>
    </cfRule>
    <cfRule type="expression" dxfId="1004" priority="2860">
      <formula>INDIRECT(ADDRESS(ROW()-1,COLUMN()))="O"</formula>
    </cfRule>
  </conditionalFormatting>
  <conditionalFormatting sqref="AB16">
    <cfRule type="expression" dxfId="1003" priority="2840">
      <formula>INDIRECT(ADDRESS(ROW()-1,COLUMN()))="C"</formula>
    </cfRule>
    <cfRule type="expression" dxfId="1002" priority="2839">
      <formula>INDIRECT(ADDRESS(ROW()-1,COLUMN()))="TP"</formula>
    </cfRule>
    <cfRule type="expression" dxfId="1001" priority="2843">
      <formula>INDIRECT(ADDRESS(ROW()-1,COLUMN()))="H"</formula>
    </cfRule>
    <cfRule type="expression" dxfId="1000" priority="2842">
      <formula>INDIRECT(ADDRESS(ROW()-1,COLUMN()))="CD"</formula>
    </cfRule>
    <cfRule type="expression" dxfId="999" priority="2841">
      <formula>INDIRECT(ADDRESS(ROW()-1,COLUMN()))="P"</formula>
    </cfRule>
    <cfRule type="expression" dxfId="998" priority="2844">
      <formula>INDIRECT(ADDRESS(ROW()-1,COLUMN()))="O"</formula>
    </cfRule>
  </conditionalFormatting>
  <conditionalFormatting sqref="AB18">
    <cfRule type="expression" dxfId="997" priority="2828">
      <formula>INDIRECT(ADDRESS(ROW()-1,COLUMN()))="O"</formula>
    </cfRule>
    <cfRule type="expression" dxfId="996" priority="2827">
      <formula>INDIRECT(ADDRESS(ROW()-1,COLUMN()))="H"</formula>
    </cfRule>
    <cfRule type="expression" dxfId="995" priority="2826">
      <formula>INDIRECT(ADDRESS(ROW()-1,COLUMN()))="CD"</formula>
    </cfRule>
    <cfRule type="expression" dxfId="994" priority="2825">
      <formula>INDIRECT(ADDRESS(ROW()-1,COLUMN()))="P"</formula>
    </cfRule>
    <cfRule type="expression" dxfId="993" priority="2824">
      <formula>INDIRECT(ADDRESS(ROW()-1,COLUMN()))="C"</formula>
    </cfRule>
    <cfRule type="expression" dxfId="992" priority="2823">
      <formula>INDIRECT(ADDRESS(ROW()-1,COLUMN()))="TP"</formula>
    </cfRule>
  </conditionalFormatting>
  <conditionalFormatting sqref="AB20">
    <cfRule type="expression" dxfId="991" priority="2810">
      <formula>INDIRECT(ADDRESS(ROW()-1,COLUMN()))="CD"</formula>
    </cfRule>
    <cfRule type="expression" dxfId="990" priority="2809">
      <formula>INDIRECT(ADDRESS(ROW()-1,COLUMN()))="P"</formula>
    </cfRule>
    <cfRule type="expression" dxfId="989" priority="2808">
      <formula>INDIRECT(ADDRESS(ROW()-1,COLUMN()))="C"</formula>
    </cfRule>
    <cfRule type="expression" dxfId="988" priority="2807">
      <formula>INDIRECT(ADDRESS(ROW()-1,COLUMN()))="TP"</formula>
    </cfRule>
    <cfRule type="expression" dxfId="987" priority="2812">
      <formula>INDIRECT(ADDRESS(ROW()-1,COLUMN()))="O"</formula>
    </cfRule>
    <cfRule type="expression" dxfId="986" priority="2811">
      <formula>INDIRECT(ADDRESS(ROW()-1,COLUMN()))="H"</formula>
    </cfRule>
  </conditionalFormatting>
  <conditionalFormatting sqref="AB22">
    <cfRule type="expression" dxfId="985" priority="2796">
      <formula>INDIRECT(ADDRESS(ROW()-1,COLUMN()))="O"</formula>
    </cfRule>
    <cfRule type="expression" dxfId="984" priority="2795">
      <formula>INDIRECT(ADDRESS(ROW()-1,COLUMN()))="H"</formula>
    </cfRule>
    <cfRule type="expression" dxfId="983" priority="2793">
      <formula>INDIRECT(ADDRESS(ROW()-1,COLUMN()))="P"</formula>
    </cfRule>
    <cfRule type="expression" dxfId="982" priority="2792">
      <formula>INDIRECT(ADDRESS(ROW()-1,COLUMN()))="C"</formula>
    </cfRule>
    <cfRule type="expression" dxfId="981" priority="2791">
      <formula>INDIRECT(ADDRESS(ROW()-1,COLUMN()))="TP"</formula>
    </cfRule>
    <cfRule type="expression" dxfId="980" priority="2794">
      <formula>INDIRECT(ADDRESS(ROW()-1,COLUMN()))="CD"</formula>
    </cfRule>
  </conditionalFormatting>
  <conditionalFormatting sqref="AB24">
    <cfRule type="expression" dxfId="979" priority="2779">
      <formula>INDIRECT(ADDRESS(ROW()-1,COLUMN()))="H"</formula>
    </cfRule>
    <cfRule type="expression" dxfId="978" priority="2780">
      <formula>INDIRECT(ADDRESS(ROW()-1,COLUMN()))="O"</formula>
    </cfRule>
    <cfRule type="expression" dxfId="977" priority="2774">
      <formula>INDIRECT(ADDRESS(ROW()-1,COLUMN()))="OS"</formula>
    </cfRule>
    <cfRule type="expression" dxfId="976" priority="2775">
      <formula>INDIRECT(ADDRESS(ROW()-1,COLUMN()))="TP"</formula>
    </cfRule>
    <cfRule type="expression" dxfId="975" priority="2776">
      <formula>INDIRECT(ADDRESS(ROW()-1,COLUMN()))="C"</formula>
    </cfRule>
    <cfRule type="expression" dxfId="974" priority="2777">
      <formula>INDIRECT(ADDRESS(ROW()-1,COLUMN()))="P"</formula>
    </cfRule>
    <cfRule type="expression" dxfId="973" priority="2778">
      <formula>INDIRECT(ADDRESS(ROW()-1,COLUMN()))="CD"</formula>
    </cfRule>
  </conditionalFormatting>
  <conditionalFormatting sqref="AB26">
    <cfRule type="expression" dxfId="972" priority="2763">
      <formula>INDIRECT(ADDRESS(ROW()-1,COLUMN()))="H"</formula>
    </cfRule>
    <cfRule type="expression" dxfId="971" priority="2764">
      <formula>INDIRECT(ADDRESS(ROW()-1,COLUMN()))="O"</formula>
    </cfRule>
    <cfRule type="expression" dxfId="970" priority="2762">
      <formula>INDIRECT(ADDRESS(ROW()-1,COLUMN()))="CD"</formula>
    </cfRule>
    <cfRule type="expression" dxfId="969" priority="2759">
      <formula>INDIRECT(ADDRESS(ROW()-1,COLUMN()))="TP"</formula>
    </cfRule>
    <cfRule type="expression" dxfId="968" priority="2760">
      <formula>INDIRECT(ADDRESS(ROW()-1,COLUMN()))="C"</formula>
    </cfRule>
    <cfRule type="expression" dxfId="967" priority="2761">
      <formula>INDIRECT(ADDRESS(ROW()-1,COLUMN()))="P"</formula>
    </cfRule>
  </conditionalFormatting>
  <conditionalFormatting sqref="AB16:AC16">
    <cfRule type="expression" dxfId="966" priority="1846">
      <formula>INDIRECT(ADDRESS(ROW()-1,COLUMN()))="OS"</formula>
    </cfRule>
  </conditionalFormatting>
  <conditionalFormatting sqref="AB18:AC18">
    <cfRule type="expression" dxfId="965" priority="1831">
      <formula>INDIRECT(ADDRESS(ROW()-1,COLUMN()))="OS"</formula>
    </cfRule>
  </conditionalFormatting>
  <conditionalFormatting sqref="AB20:AC20">
    <cfRule type="expression" dxfId="964" priority="1816">
      <formula>INDIRECT(ADDRESS(ROW()-1,COLUMN()))="OS"</formula>
    </cfRule>
  </conditionalFormatting>
  <conditionalFormatting sqref="AB22:AC22">
    <cfRule type="expression" dxfId="963" priority="1801">
      <formula>INDIRECT(ADDRESS(ROW()-1,COLUMN()))="OS"</formula>
    </cfRule>
  </conditionalFormatting>
  <conditionalFormatting sqref="AB26:AC26">
    <cfRule type="expression" dxfId="962" priority="1771">
      <formula>INDIRECT(ADDRESS(ROW()-1,COLUMN()))="OS"</formula>
    </cfRule>
  </conditionalFormatting>
  <conditionalFormatting sqref="AC8">
    <cfRule type="expression" dxfId="961" priority="6677">
      <formula>$AC$7="H"</formula>
    </cfRule>
    <cfRule type="expression" dxfId="960" priority="6667">
      <formula>$AC$7="FS"</formula>
    </cfRule>
    <cfRule type="expression" dxfId="959" priority="6674">
      <formula>$AC$7="C"</formula>
    </cfRule>
    <cfRule type="expression" dxfId="958" priority="6675">
      <formula>$AC$7="P"</formula>
    </cfRule>
    <cfRule type="expression" dxfId="957" priority="6664">
      <formula>$AC$7=""</formula>
    </cfRule>
    <cfRule type="expression" dxfId="956" priority="6665">
      <formula>$AC$7="NT"</formula>
    </cfRule>
    <cfRule type="expression" dxfId="955" priority="6670">
      <formula>$AC$7="E"</formula>
    </cfRule>
    <cfRule type="expression" dxfId="954" priority="6671">
      <formula>$AC$7="ET"</formula>
    </cfRule>
    <cfRule type="expression" dxfId="953" priority="6666">
      <formula>$AC$7="O"</formula>
    </cfRule>
    <cfRule type="expression" dxfId="952" priority="6676">
      <formula>$AC$7="CD"</formula>
    </cfRule>
    <cfRule type="expression" dxfId="951" priority="6672">
      <formula>$AC$7="OS"</formula>
    </cfRule>
    <cfRule type="expression" dxfId="950" priority="6668">
      <formula>$AC$7="PL"</formula>
    </cfRule>
    <cfRule type="expression" dxfId="949" priority="6669">
      <formula>$AC$7="PM"</formula>
    </cfRule>
    <cfRule type="expression" dxfId="948" priority="6673">
      <formula>$AC$7="TP"</formula>
    </cfRule>
  </conditionalFormatting>
  <conditionalFormatting sqref="AC10">
    <cfRule type="expression" dxfId="947" priority="1748">
      <formula>INDIRECT(ADDRESS(ROW()-1,COLUMN()))="H"</formula>
    </cfRule>
    <cfRule type="expression" dxfId="946" priority="1747">
      <formula>INDIRECT(ADDRESS(ROW()-1,COLUMN()))="CD"</formula>
    </cfRule>
    <cfRule type="expression" dxfId="945" priority="1746">
      <formula>INDIRECT(ADDRESS(ROW()-1,COLUMN()))="P"</formula>
    </cfRule>
    <cfRule type="expression" dxfId="944" priority="1745">
      <formula>INDIRECT(ADDRESS(ROW()-1,COLUMN()))="C"</formula>
    </cfRule>
    <cfRule type="expression" dxfId="943" priority="1744">
      <formula>INDIRECT(ADDRESS(ROW()-1,COLUMN()))="TP"</formula>
    </cfRule>
  </conditionalFormatting>
  <conditionalFormatting sqref="AC12">
    <cfRule type="expression" dxfId="942" priority="1878">
      <formula>INDIRECT(ADDRESS(ROW()-1,COLUMN()))="C"</formula>
    </cfRule>
    <cfRule type="expression" dxfId="941" priority="1877">
      <formula>INDIRECT(ADDRESS(ROW()-1,COLUMN()))="TP"</formula>
    </cfRule>
    <cfRule type="expression" dxfId="940" priority="1876">
      <formula>INDIRECT(ADDRESS(ROW()-1,COLUMN()))="OS"</formula>
    </cfRule>
    <cfRule type="expression" dxfId="939" priority="1881">
      <formula>INDIRECT(ADDRESS(ROW()-1,COLUMN()))="H"</formula>
    </cfRule>
    <cfRule type="expression" dxfId="938" priority="1879">
      <formula>INDIRECT(ADDRESS(ROW()-1,COLUMN()))="P"</formula>
    </cfRule>
    <cfRule type="expression" dxfId="937" priority="1880">
      <formula>INDIRECT(ADDRESS(ROW()-1,COLUMN()))="CD"</formula>
    </cfRule>
  </conditionalFormatting>
  <conditionalFormatting sqref="AC14">
    <cfRule type="expression" dxfId="936" priority="1863">
      <formula>INDIRECT(ADDRESS(ROW()-1,COLUMN()))="C"</formula>
    </cfRule>
    <cfRule type="expression" dxfId="935" priority="1866">
      <formula>INDIRECT(ADDRESS(ROW()-1,COLUMN()))="H"</formula>
    </cfRule>
    <cfRule type="expression" dxfId="934" priority="1864">
      <formula>INDIRECT(ADDRESS(ROW()-1,COLUMN()))="P"</formula>
    </cfRule>
    <cfRule type="expression" dxfId="933" priority="1865">
      <formula>INDIRECT(ADDRESS(ROW()-1,COLUMN()))="CD"</formula>
    </cfRule>
    <cfRule type="expression" dxfId="932" priority="1862">
      <formula>INDIRECT(ADDRESS(ROW()-1,COLUMN()))="TP"</formula>
    </cfRule>
  </conditionalFormatting>
  <conditionalFormatting sqref="AC16">
    <cfRule type="expression" dxfId="931" priority="1847">
      <formula>INDIRECT(ADDRESS(ROW()-1,COLUMN()))="TP"</formula>
    </cfRule>
    <cfRule type="expression" dxfId="930" priority="1849">
      <formula>INDIRECT(ADDRESS(ROW()-1,COLUMN()))="P"</formula>
    </cfRule>
    <cfRule type="expression" dxfId="929" priority="1848">
      <formula>INDIRECT(ADDRESS(ROW()-1,COLUMN()))="C"</formula>
    </cfRule>
    <cfRule type="expression" dxfId="928" priority="1851">
      <formula>INDIRECT(ADDRESS(ROW()-1,COLUMN()))="H"</formula>
    </cfRule>
    <cfRule type="expression" dxfId="927" priority="1850">
      <formula>INDIRECT(ADDRESS(ROW()-1,COLUMN()))="CD"</formula>
    </cfRule>
  </conditionalFormatting>
  <conditionalFormatting sqref="AC18">
    <cfRule type="expression" dxfId="926" priority="1834">
      <formula>INDIRECT(ADDRESS(ROW()-1,COLUMN()))="P"</formula>
    </cfRule>
    <cfRule type="expression" dxfId="925" priority="1835">
      <formula>INDIRECT(ADDRESS(ROW()-1,COLUMN()))="CD"</formula>
    </cfRule>
    <cfRule type="expression" dxfId="924" priority="1836">
      <formula>INDIRECT(ADDRESS(ROW()-1,COLUMN()))="H"</formula>
    </cfRule>
    <cfRule type="expression" dxfId="923" priority="1832">
      <formula>INDIRECT(ADDRESS(ROW()-1,COLUMN()))="TP"</formula>
    </cfRule>
    <cfRule type="expression" dxfId="922" priority="1833">
      <formula>INDIRECT(ADDRESS(ROW()-1,COLUMN()))="C"</formula>
    </cfRule>
  </conditionalFormatting>
  <conditionalFormatting sqref="AC20">
    <cfRule type="expression" dxfId="921" priority="1817">
      <formula>INDIRECT(ADDRESS(ROW()-1,COLUMN()))="TP"</formula>
    </cfRule>
    <cfRule type="expression" dxfId="920" priority="1821">
      <formula>INDIRECT(ADDRESS(ROW()-1,COLUMN()))="H"</formula>
    </cfRule>
    <cfRule type="expression" dxfId="919" priority="1820">
      <formula>INDIRECT(ADDRESS(ROW()-1,COLUMN()))="CD"</formula>
    </cfRule>
    <cfRule type="expression" dxfId="918" priority="1819">
      <formula>INDIRECT(ADDRESS(ROW()-1,COLUMN()))="P"</formula>
    </cfRule>
    <cfRule type="expression" dxfId="917" priority="1818">
      <formula>INDIRECT(ADDRESS(ROW()-1,COLUMN()))="C"</formula>
    </cfRule>
  </conditionalFormatting>
  <conditionalFormatting sqref="AC22">
    <cfRule type="expression" dxfId="916" priority="1805">
      <formula>INDIRECT(ADDRESS(ROW()-1,COLUMN()))="CD"</formula>
    </cfRule>
    <cfRule type="expression" dxfId="915" priority="1804">
      <formula>INDIRECT(ADDRESS(ROW()-1,COLUMN()))="P"</formula>
    </cfRule>
    <cfRule type="expression" dxfId="914" priority="1803">
      <formula>INDIRECT(ADDRESS(ROW()-1,COLUMN()))="C"</formula>
    </cfRule>
    <cfRule type="expression" dxfId="913" priority="1802">
      <formula>INDIRECT(ADDRESS(ROW()-1,COLUMN()))="TP"</formula>
    </cfRule>
    <cfRule type="expression" dxfId="912" priority="1806">
      <formula>INDIRECT(ADDRESS(ROW()-1,COLUMN()))="H"</formula>
    </cfRule>
  </conditionalFormatting>
  <conditionalFormatting sqref="AC23">
    <cfRule type="cellIs" dxfId="911" priority="2" operator="equal">
      <formula>"ET"</formula>
    </cfRule>
    <cfRule type="cellIs" dxfId="910" priority="1" operator="equal">
      <formula>"NT"</formula>
    </cfRule>
  </conditionalFormatting>
  <conditionalFormatting sqref="AC24">
    <cfRule type="expression" dxfId="909" priority="12">
      <formula>INDIRECT(ADDRESS(ROW()-1,COLUMN()))="TP"</formula>
    </cfRule>
    <cfRule type="expression" dxfId="908" priority="14">
      <formula>INDIRECT(ADDRESS(ROW()-1,COLUMN()))="P"</formula>
    </cfRule>
    <cfRule type="expression" dxfId="907" priority="11">
      <formula>INDIRECT(ADDRESS(ROW()-1,COLUMN()))="OS"</formula>
    </cfRule>
    <cfRule type="expression" dxfId="906" priority="15">
      <formula>INDIRECT(ADDRESS(ROW()-1,COLUMN()))="CD"</formula>
    </cfRule>
    <cfRule type="expression" dxfId="905" priority="16">
      <formula>INDIRECT(ADDRESS(ROW()-1,COLUMN()))="H"</formula>
    </cfRule>
    <cfRule type="expression" dxfId="904" priority="13">
      <formula>INDIRECT(ADDRESS(ROW()-1,COLUMN()))="C"</formula>
    </cfRule>
  </conditionalFormatting>
  <conditionalFormatting sqref="AC26">
    <cfRule type="expression" dxfId="903" priority="1775">
      <formula>INDIRECT(ADDRESS(ROW()-1,COLUMN()))="CD"</formula>
    </cfRule>
    <cfRule type="expression" dxfId="902" priority="1772">
      <formula>INDIRECT(ADDRESS(ROW()-1,COLUMN()))="TP"</formula>
    </cfRule>
    <cfRule type="expression" dxfId="901" priority="1773">
      <formula>INDIRECT(ADDRESS(ROW()-1,COLUMN()))="C"</formula>
    </cfRule>
    <cfRule type="expression" dxfId="900" priority="1774">
      <formula>INDIRECT(ADDRESS(ROW()-1,COLUMN()))="P"</formula>
    </cfRule>
    <cfRule type="expression" dxfId="899" priority="1776">
      <formula>INDIRECT(ADDRESS(ROW()-1,COLUMN()))="H"</formula>
    </cfRule>
  </conditionalFormatting>
  <conditionalFormatting sqref="AC12:AF12">
    <cfRule type="expression" dxfId="898" priority="601">
      <formula>INDIRECT(ADDRESS(ROW()-1,COLUMN()))="ET"</formula>
    </cfRule>
    <cfRule type="expression" dxfId="897" priority="600">
      <formula>INDIRECT(ADDRESS(ROW()-1,COLUMN()))="E"</formula>
    </cfRule>
    <cfRule type="expression" dxfId="896" priority="599">
      <formula>INDIRECT(ADDRESS(ROW()-1,COLUMN()))="PM"</formula>
    </cfRule>
  </conditionalFormatting>
  <conditionalFormatting sqref="AD8">
    <cfRule type="expression" dxfId="895" priority="6482">
      <formula>$AD$7=""</formula>
    </cfRule>
    <cfRule type="expression" dxfId="894" priority="6483">
      <formula>$AD$7="NT"</formula>
    </cfRule>
    <cfRule type="expression" dxfId="893" priority="6484">
      <formula>$AD$7="FS"</formula>
    </cfRule>
    <cfRule type="expression" dxfId="892" priority="6492">
      <formula>$AD$7="P"</formula>
    </cfRule>
    <cfRule type="expression" dxfId="891" priority="6490">
      <formula>$AD$7="TP"</formula>
    </cfRule>
    <cfRule type="expression" dxfId="890" priority="6493">
      <formula>$AD$7="CD"</formula>
    </cfRule>
    <cfRule type="expression" dxfId="889" priority="6494">
      <formula>$AD$7="O"</formula>
    </cfRule>
    <cfRule type="expression" dxfId="888" priority="6495">
      <formula>$AD$7="H"</formula>
    </cfRule>
    <cfRule type="expression" dxfId="887" priority="6491">
      <formula>$AD$7="C"</formula>
    </cfRule>
    <cfRule type="expression" dxfId="886" priority="6489">
      <formula>$AD$7="OS"</formula>
    </cfRule>
    <cfRule type="expression" dxfId="885" priority="6488">
      <formula>$AD$7="ET"</formula>
    </cfRule>
    <cfRule type="expression" dxfId="884" priority="6485">
      <formula>$AD$7="PL"</formula>
    </cfRule>
    <cfRule type="expression" dxfId="883" priority="6487">
      <formula>$AD$7="E"</formula>
    </cfRule>
    <cfRule type="expression" dxfId="882" priority="6486">
      <formula>$AD$7="PM"</formula>
    </cfRule>
  </conditionalFormatting>
  <conditionalFormatting sqref="AD10:AF10">
    <cfRule type="expression" dxfId="881" priority="1307">
      <formula>INDIRECT(ADDRESS(ROW()-1,COLUMN()))="H"</formula>
    </cfRule>
    <cfRule type="expression" dxfId="880" priority="1305">
      <formula>INDIRECT(ADDRESS(ROW()-1,COLUMN()))="P"</formula>
    </cfRule>
    <cfRule type="expression" dxfId="879" priority="1304">
      <formula>INDIRECT(ADDRESS(ROW()-1,COLUMN()))="C"</formula>
    </cfRule>
    <cfRule type="expression" dxfId="878" priority="1303">
      <formula>INDIRECT(ADDRESS(ROW()-1,COLUMN()))="TP"</formula>
    </cfRule>
    <cfRule type="expression" dxfId="877" priority="1306">
      <formula>INDIRECT(ADDRESS(ROW()-1,COLUMN()))="CD"</formula>
    </cfRule>
  </conditionalFormatting>
  <conditionalFormatting sqref="AD12:AF12">
    <cfRule type="expression" dxfId="876" priority="607">
      <formula>INDIRECT(ADDRESS(ROW()-1,COLUMN()))="H"</formula>
    </cfRule>
    <cfRule type="expression" dxfId="875" priority="603">
      <formula>INDIRECT(ADDRESS(ROW()-1,COLUMN()))="TP"</formula>
    </cfRule>
    <cfRule type="expression" dxfId="874" priority="604">
      <formula>INDIRECT(ADDRESS(ROW()-1,COLUMN()))="C"</formula>
    </cfRule>
    <cfRule type="expression" dxfId="873" priority="605">
      <formula>INDIRECT(ADDRESS(ROW()-1,COLUMN()))="P"</formula>
    </cfRule>
    <cfRule type="expression" dxfId="872" priority="602">
      <formula>INDIRECT(ADDRESS(ROW()-1,COLUMN()))="OS"</formula>
    </cfRule>
    <cfRule type="expression" dxfId="871" priority="606">
      <formula>INDIRECT(ADDRESS(ROW()-1,COLUMN()))="CD"</formula>
    </cfRule>
  </conditionalFormatting>
  <conditionalFormatting sqref="AD14:AF14">
    <cfRule type="expression" dxfId="870" priority="590">
      <formula>INDIRECT(ADDRESS(ROW()-1,COLUMN()))="P"</formula>
    </cfRule>
    <cfRule type="expression" dxfId="869" priority="587">
      <formula>INDIRECT(ADDRESS(ROW()-1,COLUMN()))="OS"</formula>
    </cfRule>
    <cfRule type="expression" dxfId="868" priority="588">
      <formula>INDIRECT(ADDRESS(ROW()-1,COLUMN()))="TP"</formula>
    </cfRule>
    <cfRule type="expression" dxfId="867" priority="589">
      <formula>INDIRECT(ADDRESS(ROW()-1,COLUMN()))="C"</formula>
    </cfRule>
    <cfRule type="expression" dxfId="866" priority="592">
      <formula>INDIRECT(ADDRESS(ROW()-1,COLUMN()))="H"</formula>
    </cfRule>
    <cfRule type="expression" dxfId="865" priority="591">
      <formula>INDIRECT(ADDRESS(ROW()-1,COLUMN()))="CD"</formula>
    </cfRule>
  </conditionalFormatting>
  <conditionalFormatting sqref="AD16:AF16">
    <cfRule type="expression" dxfId="864" priority="577">
      <formula>INDIRECT(ADDRESS(ROW()-1,COLUMN()))="H"</formula>
    </cfRule>
    <cfRule type="expression" dxfId="863" priority="572">
      <formula>INDIRECT(ADDRESS(ROW()-1,COLUMN()))="OS"</formula>
    </cfRule>
    <cfRule type="expression" dxfId="862" priority="574">
      <formula>INDIRECT(ADDRESS(ROW()-1,COLUMN()))="C"</formula>
    </cfRule>
    <cfRule type="expression" dxfId="861" priority="575">
      <formula>INDIRECT(ADDRESS(ROW()-1,COLUMN()))="P"</formula>
    </cfRule>
    <cfRule type="expression" dxfId="860" priority="576">
      <formula>INDIRECT(ADDRESS(ROW()-1,COLUMN()))="CD"</formula>
    </cfRule>
    <cfRule type="expression" dxfId="859" priority="573">
      <formula>INDIRECT(ADDRESS(ROW()-1,COLUMN()))="TP"</formula>
    </cfRule>
  </conditionalFormatting>
  <conditionalFormatting sqref="AD18:AF18">
    <cfRule type="expression" dxfId="858" priority="560">
      <formula>INDIRECT(ADDRESS(ROW()-1,COLUMN()))="P"</formula>
    </cfRule>
    <cfRule type="expression" dxfId="857" priority="557">
      <formula>INDIRECT(ADDRESS(ROW()-1,COLUMN()))="OS"</formula>
    </cfRule>
    <cfRule type="expression" dxfId="856" priority="558">
      <formula>INDIRECT(ADDRESS(ROW()-1,COLUMN()))="TP"</formula>
    </cfRule>
    <cfRule type="expression" dxfId="855" priority="559">
      <formula>INDIRECT(ADDRESS(ROW()-1,COLUMN()))="C"</formula>
    </cfRule>
    <cfRule type="expression" dxfId="854" priority="561">
      <formula>INDIRECT(ADDRESS(ROW()-1,COLUMN()))="CD"</formula>
    </cfRule>
    <cfRule type="expression" dxfId="853" priority="562">
      <formula>INDIRECT(ADDRESS(ROW()-1,COLUMN()))="H"</formula>
    </cfRule>
  </conditionalFormatting>
  <conditionalFormatting sqref="AD20:AF20">
    <cfRule type="expression" dxfId="852" priority="545">
      <formula>INDIRECT(ADDRESS(ROW()-1,COLUMN()))="P"</formula>
    </cfRule>
    <cfRule type="expression" dxfId="851" priority="544">
      <formula>INDIRECT(ADDRESS(ROW()-1,COLUMN()))="C"</formula>
    </cfRule>
    <cfRule type="expression" dxfId="850" priority="543">
      <formula>INDIRECT(ADDRESS(ROW()-1,COLUMN()))="TP"</formula>
    </cfRule>
    <cfRule type="expression" dxfId="849" priority="542">
      <formula>INDIRECT(ADDRESS(ROW()-1,COLUMN()))="OS"</formula>
    </cfRule>
    <cfRule type="expression" dxfId="848" priority="546">
      <formula>INDIRECT(ADDRESS(ROW()-1,COLUMN()))="CD"</formula>
    </cfRule>
    <cfRule type="expression" dxfId="847" priority="547">
      <formula>INDIRECT(ADDRESS(ROW()-1,COLUMN()))="H"</formula>
    </cfRule>
  </conditionalFormatting>
  <conditionalFormatting sqref="AD22:AF22">
    <cfRule type="expression" dxfId="846" priority="530">
      <formula>INDIRECT(ADDRESS(ROW()-1,COLUMN()))="P"</formula>
    </cfRule>
    <cfRule type="expression" dxfId="845" priority="532">
      <formula>INDIRECT(ADDRESS(ROW()-1,COLUMN()))="H"</formula>
    </cfRule>
    <cfRule type="expression" dxfId="844" priority="529">
      <formula>INDIRECT(ADDRESS(ROW()-1,COLUMN()))="C"</formula>
    </cfRule>
    <cfRule type="expression" dxfId="843" priority="528">
      <formula>INDIRECT(ADDRESS(ROW()-1,COLUMN()))="TP"</formula>
    </cfRule>
    <cfRule type="expression" dxfId="842" priority="527">
      <formula>INDIRECT(ADDRESS(ROW()-1,COLUMN()))="OS"</formula>
    </cfRule>
    <cfRule type="expression" dxfId="841" priority="531">
      <formula>INDIRECT(ADDRESS(ROW()-1,COLUMN()))="CD"</formula>
    </cfRule>
  </conditionalFormatting>
  <conditionalFormatting sqref="AD24:AF24">
    <cfRule type="expression" dxfId="840" priority="512">
      <formula>INDIRECT(ADDRESS(ROW()-1,COLUMN()))="OS"</formula>
    </cfRule>
    <cfRule type="expression" dxfId="839" priority="513">
      <formula>INDIRECT(ADDRESS(ROW()-1,COLUMN()))="TP"</formula>
    </cfRule>
    <cfRule type="expression" dxfId="838" priority="514">
      <formula>INDIRECT(ADDRESS(ROW()-1,COLUMN()))="C"</formula>
    </cfRule>
    <cfRule type="expression" dxfId="837" priority="515">
      <formula>INDIRECT(ADDRESS(ROW()-1,COLUMN()))="P"</formula>
    </cfRule>
    <cfRule type="expression" dxfId="836" priority="517">
      <formula>INDIRECT(ADDRESS(ROW()-1,COLUMN()))="H"</formula>
    </cfRule>
    <cfRule type="expression" dxfId="835" priority="516">
      <formula>INDIRECT(ADDRESS(ROW()-1,COLUMN()))="CD"</formula>
    </cfRule>
  </conditionalFormatting>
  <conditionalFormatting sqref="AD26:AF26">
    <cfRule type="expression" dxfId="834" priority="500">
      <formula>INDIRECT(ADDRESS(ROW()-1,COLUMN()))="P"</formula>
    </cfRule>
    <cfRule type="expression" dxfId="833" priority="498">
      <formula>INDIRECT(ADDRESS(ROW()-1,COLUMN()))="TP"</formula>
    </cfRule>
    <cfRule type="expression" dxfId="832" priority="499">
      <formula>INDIRECT(ADDRESS(ROW()-1,COLUMN()))="C"</formula>
    </cfRule>
    <cfRule type="expression" dxfId="831" priority="502">
      <formula>INDIRECT(ADDRESS(ROW()-1,COLUMN()))="H"</formula>
    </cfRule>
    <cfRule type="expression" dxfId="830" priority="497">
      <formula>INDIRECT(ADDRESS(ROW()-1,COLUMN()))="OS"</formula>
    </cfRule>
    <cfRule type="expression" dxfId="829" priority="501">
      <formula>INDIRECT(ADDRESS(ROW()-1,COLUMN()))="CD"</formula>
    </cfRule>
  </conditionalFormatting>
  <conditionalFormatting sqref="AE8">
    <cfRule type="expression" dxfId="828" priority="6471">
      <formula>$AE$7="PL"</formula>
    </cfRule>
    <cfRule type="expression" dxfId="827" priority="6481">
      <formula>$AE$7="H"</formula>
    </cfRule>
    <cfRule type="expression" dxfId="826" priority="6480">
      <formula>$AE$7="O"</formula>
    </cfRule>
    <cfRule type="expression" dxfId="825" priority="6479">
      <formula>$AE$7="CD"</formula>
    </cfRule>
    <cfRule type="expression" dxfId="824" priority="6478">
      <formula>$AE$7="P"</formula>
    </cfRule>
    <cfRule type="expression" dxfId="823" priority="6477">
      <formula>$AE$7="C"</formula>
    </cfRule>
    <cfRule type="expression" dxfId="822" priority="6476">
      <formula>$AE$7="TP"</formula>
    </cfRule>
    <cfRule type="expression" dxfId="821" priority="6474">
      <formula>$AE$7="ET"</formula>
    </cfRule>
    <cfRule type="expression" dxfId="820" priority="6473">
      <formula>$AE$7="E"</formula>
    </cfRule>
    <cfRule type="expression" dxfId="819" priority="6472">
      <formula>$AE$7="PM"</formula>
    </cfRule>
    <cfRule type="expression" dxfId="818" priority="6470">
      <formula>$AE$7="FS"</formula>
    </cfRule>
    <cfRule type="expression" dxfId="817" priority="6469">
      <formula>$AE$7="NT"</formula>
    </cfRule>
    <cfRule type="expression" dxfId="816" priority="6468">
      <formula>$AE$7=""</formula>
    </cfRule>
    <cfRule type="expression" dxfId="815" priority="6475">
      <formula>$AE$7="OS"</formula>
    </cfRule>
  </conditionalFormatting>
  <conditionalFormatting sqref="AF8">
    <cfRule type="expression" dxfId="814" priority="6455">
      <formula>$AF$7="NT"</formula>
    </cfRule>
    <cfRule type="expression" dxfId="813" priority="6456">
      <formula>$AF$7="FS"</formula>
    </cfRule>
    <cfRule type="expression" dxfId="812" priority="6457">
      <formula>$AF$7="PL"</formula>
    </cfRule>
    <cfRule type="expression" dxfId="811" priority="6458">
      <formula>$AF$7="PM"</formula>
    </cfRule>
    <cfRule type="expression" dxfId="810" priority="6459">
      <formula>$AF$7="E"</formula>
    </cfRule>
    <cfRule type="expression" dxfId="809" priority="6460">
      <formula>$AF$7="ET"</formula>
    </cfRule>
    <cfRule type="expression" dxfId="808" priority="6461">
      <formula>$AF$7="OS"</formula>
    </cfRule>
    <cfRule type="expression" dxfId="807" priority="6463">
      <formula>$AF$7="C"</formula>
    </cfRule>
    <cfRule type="expression" dxfId="806" priority="6464">
      <formula>$AF$7="P"</formula>
    </cfRule>
    <cfRule type="expression" dxfId="805" priority="6465">
      <formula>$AF$7="CD"</formula>
    </cfRule>
    <cfRule type="expression" dxfId="804" priority="6466">
      <formula>$AF$7="O"</formula>
    </cfRule>
    <cfRule type="expression" dxfId="803" priority="6467">
      <formula>$AF$7="H"</formula>
    </cfRule>
    <cfRule type="expression" dxfId="802" priority="6462">
      <formula>$AF$7="TP"</formula>
    </cfRule>
    <cfRule type="expression" dxfId="801" priority="6454">
      <formula>$AF$7=""</formula>
    </cfRule>
  </conditionalFormatting>
  <conditionalFormatting sqref="AG8">
    <cfRule type="expression" dxfId="800" priority="6449">
      <formula>$AG$7="C"</formula>
    </cfRule>
    <cfRule type="expression" dxfId="799" priority="6450">
      <formula>$AG$7="P"</formula>
    </cfRule>
    <cfRule type="expression" dxfId="798" priority="6440">
      <formula>$AG$7=""</formula>
    </cfRule>
    <cfRule type="expression" dxfId="797" priority="6451">
      <formula>$AG$7="CD"</formula>
    </cfRule>
    <cfRule type="expression" dxfId="796" priority="6452">
      <formula>$AG$7="O"</formula>
    </cfRule>
    <cfRule type="expression" dxfId="795" priority="6453">
      <formula>$AG$7="H"</formula>
    </cfRule>
    <cfRule type="expression" dxfId="794" priority="6445">
      <formula>$AG$7="E"</formula>
    </cfRule>
    <cfRule type="expression" dxfId="793" priority="6444">
      <formula>$AG$7="PM"</formula>
    </cfRule>
    <cfRule type="expression" dxfId="792" priority="6443">
      <formula>$AG$7="PL"</formula>
    </cfRule>
    <cfRule type="expression" dxfId="791" priority="6442">
      <formula>$AG$7="FS"</formula>
    </cfRule>
    <cfRule type="expression" dxfId="790" priority="6441">
      <formula>$AG$7="NT"</formula>
    </cfRule>
    <cfRule type="expression" dxfId="789" priority="6448">
      <formula>$AG$7="TP"</formula>
    </cfRule>
    <cfRule type="expression" dxfId="788" priority="6447">
      <formula>$AG$7="OS"</formula>
    </cfRule>
    <cfRule type="expression" dxfId="787" priority="6446">
      <formula>$AG$7="ET"</formula>
    </cfRule>
  </conditionalFormatting>
  <conditionalFormatting sqref="AG10">
    <cfRule type="expression" dxfId="786" priority="4126">
      <formula>INDIRECT(ADDRESS(ROW()-1,COLUMN()))="H"</formula>
    </cfRule>
    <cfRule type="expression" dxfId="785" priority="4127">
      <formula>INDIRECT(ADDRESS(ROW()-1,COLUMN()))="O"</formula>
    </cfRule>
    <cfRule type="expression" dxfId="784" priority="4122">
      <formula>INDIRECT(ADDRESS(ROW()-1,COLUMN()))="TP"</formula>
    </cfRule>
    <cfRule type="expression" dxfId="783" priority="4123">
      <formula>INDIRECT(ADDRESS(ROW()-1,COLUMN()))="C"</formula>
    </cfRule>
    <cfRule type="expression" dxfId="782" priority="4125">
      <formula>INDIRECT(ADDRESS(ROW()-1,COLUMN()))="CD"</formula>
    </cfRule>
    <cfRule type="expression" dxfId="781" priority="4124">
      <formula>INDIRECT(ADDRESS(ROW()-1,COLUMN()))="P"</formula>
    </cfRule>
  </conditionalFormatting>
  <conditionalFormatting sqref="AG12">
    <cfRule type="expression" dxfId="780" priority="4215">
      <formula>INDIRECT(ADDRESS(ROW()-1,COLUMN()))="CD"</formula>
    </cfRule>
    <cfRule type="expression" dxfId="779" priority="4214">
      <formula>INDIRECT(ADDRESS(ROW()-1,COLUMN()))="P"</formula>
    </cfRule>
    <cfRule type="expression" dxfId="778" priority="4213">
      <formula>INDIRECT(ADDRESS(ROW()-1,COLUMN()))="C"</formula>
    </cfRule>
    <cfRule type="expression" dxfId="777" priority="4212">
      <formula>INDIRECT(ADDRESS(ROW()-1,COLUMN()))="TP"</formula>
    </cfRule>
    <cfRule type="expression" dxfId="776" priority="4210">
      <formula>INDIRECT(ADDRESS(ROW()-1,COLUMN()))="ET"</formula>
    </cfRule>
    <cfRule type="expression" dxfId="775" priority="4209">
      <formula>INDIRECT(ADDRESS(ROW()-1,COLUMN()))="E"</formula>
    </cfRule>
    <cfRule type="expression" dxfId="774" priority="4211">
      <formula>INDIRECT(ADDRESS(ROW()-1,COLUMN()))="OS"</formula>
    </cfRule>
    <cfRule type="expression" dxfId="773" priority="4217">
      <formula>INDIRECT(ADDRESS(ROW()-1,COLUMN()))="O"</formula>
    </cfRule>
    <cfRule type="expression" dxfId="772" priority="4216">
      <formula>INDIRECT(ADDRESS(ROW()-1,COLUMN()))="H"</formula>
    </cfRule>
  </conditionalFormatting>
  <conditionalFormatting sqref="AG14">
    <cfRule type="expression" dxfId="771" priority="2747">
      <formula>INDIRECT(ADDRESS(ROW()-1,COLUMN()))="H"</formula>
    </cfRule>
    <cfRule type="expression" dxfId="770" priority="2748">
      <formula>INDIRECT(ADDRESS(ROW()-1,COLUMN()))="O"</formula>
    </cfRule>
    <cfRule type="expression" dxfId="769" priority="2746">
      <formula>INDIRECT(ADDRESS(ROW()-1,COLUMN()))="CD"</formula>
    </cfRule>
    <cfRule type="expression" dxfId="768" priority="2745">
      <formula>INDIRECT(ADDRESS(ROW()-1,COLUMN()))="P"</formula>
    </cfRule>
    <cfRule type="expression" dxfId="767" priority="2743">
      <formula>INDIRECT(ADDRESS(ROW()-1,COLUMN()))="TP"</formula>
    </cfRule>
    <cfRule type="expression" dxfId="766" priority="2744">
      <formula>INDIRECT(ADDRESS(ROW()-1,COLUMN()))="C"</formula>
    </cfRule>
  </conditionalFormatting>
  <conditionalFormatting sqref="AG16">
    <cfRule type="expression" dxfId="765" priority="2728">
      <formula>INDIRECT(ADDRESS(ROW()-1,COLUMN()))="C"</formula>
    </cfRule>
    <cfRule type="expression" dxfId="764" priority="2730">
      <formula>INDIRECT(ADDRESS(ROW()-1,COLUMN()))="CD"</formula>
    </cfRule>
    <cfRule type="expression" dxfId="763" priority="2729">
      <formula>INDIRECT(ADDRESS(ROW()-1,COLUMN()))="P"</formula>
    </cfRule>
    <cfRule type="expression" dxfId="762" priority="2727">
      <formula>INDIRECT(ADDRESS(ROW()-1,COLUMN()))="TP"</formula>
    </cfRule>
    <cfRule type="expression" dxfId="761" priority="2732">
      <formula>INDIRECT(ADDRESS(ROW()-1,COLUMN()))="O"</formula>
    </cfRule>
    <cfRule type="expression" dxfId="760" priority="2731">
      <formula>INDIRECT(ADDRESS(ROW()-1,COLUMN()))="H"</formula>
    </cfRule>
  </conditionalFormatting>
  <conditionalFormatting sqref="AG18">
    <cfRule type="expression" dxfId="759" priority="2711">
      <formula>INDIRECT(ADDRESS(ROW()-1,COLUMN()))="TP"</formula>
    </cfRule>
    <cfRule type="expression" dxfId="758" priority="2714">
      <formula>INDIRECT(ADDRESS(ROW()-1,COLUMN()))="CD"</formula>
    </cfRule>
    <cfRule type="expression" dxfId="757" priority="2715">
      <formula>INDIRECT(ADDRESS(ROW()-1,COLUMN()))="H"</formula>
    </cfRule>
    <cfRule type="expression" dxfId="756" priority="2716">
      <formula>INDIRECT(ADDRESS(ROW()-1,COLUMN()))="O"</formula>
    </cfRule>
    <cfRule type="expression" dxfId="755" priority="2713">
      <formula>INDIRECT(ADDRESS(ROW()-1,COLUMN()))="P"</formula>
    </cfRule>
    <cfRule type="expression" dxfId="754" priority="2712">
      <formula>INDIRECT(ADDRESS(ROW()-1,COLUMN()))="C"</formula>
    </cfRule>
  </conditionalFormatting>
  <conditionalFormatting sqref="AG20">
    <cfRule type="expression" dxfId="753" priority="2700">
      <formula>INDIRECT(ADDRESS(ROW()-1,COLUMN()))="O"</formula>
    </cfRule>
    <cfRule type="expression" dxfId="752" priority="2699">
      <formula>INDIRECT(ADDRESS(ROW()-1,COLUMN()))="H"</formula>
    </cfRule>
    <cfRule type="expression" dxfId="751" priority="2698">
      <formula>INDIRECT(ADDRESS(ROW()-1,COLUMN()))="CD"</formula>
    </cfRule>
    <cfRule type="expression" dxfId="750" priority="2696">
      <formula>INDIRECT(ADDRESS(ROW()-1,COLUMN()))="C"</formula>
    </cfRule>
    <cfRule type="expression" dxfId="749" priority="2695">
      <formula>INDIRECT(ADDRESS(ROW()-1,COLUMN()))="TP"</formula>
    </cfRule>
    <cfRule type="expression" dxfId="748" priority="2697">
      <formula>INDIRECT(ADDRESS(ROW()-1,COLUMN()))="P"</formula>
    </cfRule>
  </conditionalFormatting>
  <conditionalFormatting sqref="AG22">
    <cfRule type="expression" dxfId="747" priority="2679">
      <formula>INDIRECT(ADDRESS(ROW()-1,COLUMN()))="TP"</formula>
    </cfRule>
    <cfRule type="expression" dxfId="746" priority="2684">
      <formula>INDIRECT(ADDRESS(ROW()-1,COLUMN()))="O"</formula>
    </cfRule>
    <cfRule type="expression" dxfId="745" priority="2682">
      <formula>INDIRECT(ADDRESS(ROW()-1,COLUMN()))="CD"</formula>
    </cfRule>
    <cfRule type="expression" dxfId="744" priority="2681">
      <formula>INDIRECT(ADDRESS(ROW()-1,COLUMN()))="P"</formula>
    </cfRule>
    <cfRule type="expression" dxfId="743" priority="2680">
      <formula>INDIRECT(ADDRESS(ROW()-1,COLUMN()))="C"</formula>
    </cfRule>
    <cfRule type="expression" dxfId="742" priority="2683">
      <formula>INDIRECT(ADDRESS(ROW()-1,COLUMN()))="H"</formula>
    </cfRule>
  </conditionalFormatting>
  <conditionalFormatting sqref="AG24">
    <cfRule type="expression" dxfId="741" priority="2666">
      <formula>INDIRECT(ADDRESS(ROW()-1,COLUMN()))="CD"</formula>
    </cfRule>
    <cfRule type="expression" dxfId="740" priority="2667">
      <formula>INDIRECT(ADDRESS(ROW()-1,COLUMN()))="H"</formula>
    </cfRule>
    <cfRule type="expression" dxfId="739" priority="2665">
      <formula>INDIRECT(ADDRESS(ROW()-1,COLUMN()))="P"</formula>
    </cfRule>
    <cfRule type="expression" dxfId="738" priority="2664">
      <formula>INDIRECT(ADDRESS(ROW()-1,COLUMN()))="C"</formula>
    </cfRule>
    <cfRule type="expression" dxfId="737" priority="2663">
      <formula>INDIRECT(ADDRESS(ROW()-1,COLUMN()))="TP"</formula>
    </cfRule>
    <cfRule type="expression" dxfId="736" priority="2668">
      <formula>INDIRECT(ADDRESS(ROW()-1,COLUMN()))="O"</formula>
    </cfRule>
  </conditionalFormatting>
  <conditionalFormatting sqref="AG26">
    <cfRule type="expression" dxfId="735" priority="2652">
      <formula>INDIRECT(ADDRESS(ROW()-1,COLUMN()))="O"</formula>
    </cfRule>
    <cfRule type="expression" dxfId="734" priority="2648">
      <formula>INDIRECT(ADDRESS(ROW()-1,COLUMN()))="C"</formula>
    </cfRule>
    <cfRule type="expression" dxfId="733" priority="2651">
      <formula>INDIRECT(ADDRESS(ROW()-1,COLUMN()))="H"</formula>
    </cfRule>
    <cfRule type="expression" dxfId="732" priority="2650">
      <formula>INDIRECT(ADDRESS(ROW()-1,COLUMN()))="CD"</formula>
    </cfRule>
    <cfRule type="expression" dxfId="731" priority="2649">
      <formula>INDIRECT(ADDRESS(ROW()-1,COLUMN()))="P"</formula>
    </cfRule>
    <cfRule type="expression" dxfId="730" priority="2647">
      <formula>INDIRECT(ADDRESS(ROW()-1,COLUMN()))="TP"</formula>
    </cfRule>
  </conditionalFormatting>
  <conditionalFormatting sqref="AG30">
    <cfRule type="expression" dxfId="729" priority="79">
      <formula>$AH$30&lt;&gt;2</formula>
    </cfRule>
  </conditionalFormatting>
  <conditionalFormatting sqref="AG33">
    <cfRule type="expression" dxfId="728" priority="77">
      <formula>$AH$33&lt;&gt;6</formula>
    </cfRule>
  </conditionalFormatting>
  <conditionalFormatting sqref="AG35">
    <cfRule type="expression" dxfId="727" priority="78">
      <formula>$AH$35&gt;7</formula>
    </cfRule>
  </conditionalFormatting>
  <conditionalFormatting sqref="AG12:AH12">
    <cfRule type="expression" dxfId="726" priority="1726">
      <formula>INDIRECT(ADDRESS(ROW()-1,COLUMN()))="PM"</formula>
    </cfRule>
  </conditionalFormatting>
  <conditionalFormatting sqref="AG14:AH14">
    <cfRule type="expression" dxfId="725" priority="1714">
      <formula>INDIRECT(ADDRESS(ROW()-1,COLUMN()))="OS"</formula>
    </cfRule>
  </conditionalFormatting>
  <conditionalFormatting sqref="AG16:AH16">
    <cfRule type="expression" dxfId="724" priority="1699">
      <formula>INDIRECT(ADDRESS(ROW()-1,COLUMN()))="OS"</formula>
    </cfRule>
  </conditionalFormatting>
  <conditionalFormatting sqref="AG18:AH18">
    <cfRule type="expression" dxfId="723" priority="1684">
      <formula>INDIRECT(ADDRESS(ROW()-1,COLUMN()))="OS"</formula>
    </cfRule>
  </conditionalFormatting>
  <conditionalFormatting sqref="AG20:AH20">
    <cfRule type="expression" dxfId="722" priority="1669">
      <formula>INDIRECT(ADDRESS(ROW()-1,COLUMN()))="OS"</formula>
    </cfRule>
  </conditionalFormatting>
  <conditionalFormatting sqref="AG22:AH22">
    <cfRule type="expression" dxfId="721" priority="1654">
      <formula>INDIRECT(ADDRESS(ROW()-1,COLUMN()))="OS"</formula>
    </cfRule>
  </conditionalFormatting>
  <conditionalFormatting sqref="AG24:AH24">
    <cfRule type="expression" dxfId="720" priority="1639">
      <formula>INDIRECT(ADDRESS(ROW()-1,COLUMN()))="OS"</formula>
    </cfRule>
  </conditionalFormatting>
  <conditionalFormatting sqref="AG26:AH26">
    <cfRule type="expression" dxfId="719" priority="1624">
      <formula>INDIRECT(ADDRESS(ROW()-1,COLUMN()))="OS"</formula>
    </cfRule>
  </conditionalFormatting>
  <conditionalFormatting sqref="AH8">
    <cfRule type="expression" dxfId="718" priority="6654">
      <formula>$AH$7="PL"</formula>
    </cfRule>
    <cfRule type="expression" dxfId="717" priority="6655">
      <formula>$AH$7="PM"</formula>
    </cfRule>
    <cfRule type="expression" dxfId="716" priority="6657">
      <formula>$AH$7="ET"</formula>
    </cfRule>
    <cfRule type="expression" dxfId="715" priority="6662">
      <formula>$AH$7="CD"</formula>
    </cfRule>
    <cfRule type="expression" dxfId="714" priority="6656">
      <formula>$AH$7="E"</formula>
    </cfRule>
    <cfRule type="expression" dxfId="713" priority="6650">
      <formula>$AH$7=""</formula>
    </cfRule>
    <cfRule type="expression" dxfId="712" priority="6651">
      <formula>$AH$7="NT"</formula>
    </cfRule>
    <cfRule type="expression" dxfId="711" priority="6652">
      <formula>$AH$7="O"</formula>
    </cfRule>
    <cfRule type="expression" dxfId="710" priority="6653">
      <formula>$AH$7="FS"</formula>
    </cfRule>
    <cfRule type="expression" dxfId="709" priority="6663">
      <formula>$AH$7="H"</formula>
    </cfRule>
    <cfRule type="expression" dxfId="708" priority="6661">
      <formula>$AH$7="P"</formula>
    </cfRule>
    <cfRule type="expression" dxfId="707" priority="6660">
      <formula>$AH$7="C"</formula>
    </cfRule>
    <cfRule type="expression" dxfId="706" priority="6659">
      <formula>$AH$7="TP"</formula>
    </cfRule>
    <cfRule type="expression" dxfId="705" priority="6658">
      <formula>$AH$7="OS"</formula>
    </cfRule>
  </conditionalFormatting>
  <conditionalFormatting sqref="AH10">
    <cfRule type="expression" dxfId="704" priority="1758">
      <formula>INDIRECT(ADDRESS(ROW()-1,COLUMN()))="TP"</formula>
    </cfRule>
    <cfRule type="expression" dxfId="703" priority="1759">
      <formula>INDIRECT(ADDRESS(ROW()-1,COLUMN()))="C"</formula>
    </cfRule>
    <cfRule type="expression" dxfId="702" priority="1760">
      <formula>INDIRECT(ADDRESS(ROW()-1,COLUMN()))="P"</formula>
    </cfRule>
    <cfRule type="expression" dxfId="701" priority="1761">
      <formula>INDIRECT(ADDRESS(ROW()-1,COLUMN()))="CD"</formula>
    </cfRule>
    <cfRule type="expression" dxfId="700" priority="1762">
      <formula>INDIRECT(ADDRESS(ROW()-1,COLUMN()))="H"</formula>
    </cfRule>
  </conditionalFormatting>
  <conditionalFormatting sqref="AH12">
    <cfRule type="expression" dxfId="699" priority="1732">
      <formula>INDIRECT(ADDRESS(ROW()-1,COLUMN()))="P"</formula>
    </cfRule>
    <cfRule type="expression" dxfId="698" priority="1730">
      <formula>INDIRECT(ADDRESS(ROW()-1,COLUMN()))="TP"</formula>
    </cfRule>
    <cfRule type="expression" dxfId="697" priority="1733">
      <formula>INDIRECT(ADDRESS(ROW()-1,COLUMN()))="CD"</formula>
    </cfRule>
    <cfRule type="expression" dxfId="696" priority="1725">
      <formula>INDIRECT(ADDRESS(ROW()-1,COLUMN()))="PLU"</formula>
    </cfRule>
    <cfRule type="expression" dxfId="695" priority="1729">
      <formula>INDIRECT(ADDRESS(ROW()-1,COLUMN()))="OS"</formula>
    </cfRule>
    <cfRule type="expression" dxfId="694" priority="1728">
      <formula>INDIRECT(ADDRESS(ROW()-1,COLUMN()))="ET"</formula>
    </cfRule>
    <cfRule type="expression" dxfId="693" priority="1731">
      <formula>INDIRECT(ADDRESS(ROW()-1,COLUMN()))="C"</formula>
    </cfRule>
    <cfRule type="expression" dxfId="692" priority="1734">
      <formula>INDIRECT(ADDRESS(ROW()-1,COLUMN()))="H"</formula>
    </cfRule>
    <cfRule type="expression" dxfId="691" priority="1727">
      <formula>INDIRECT(ADDRESS(ROW()-1,COLUMN()))="E"</formula>
    </cfRule>
  </conditionalFormatting>
  <conditionalFormatting sqref="AH14">
    <cfRule type="expression" dxfId="690" priority="1717">
      <formula>INDIRECT(ADDRESS(ROW()-1,COLUMN()))="P"</formula>
    </cfRule>
    <cfRule type="expression" dxfId="689" priority="1719">
      <formula>INDIRECT(ADDRESS(ROW()-1,COLUMN()))="H"</formula>
    </cfRule>
    <cfRule type="expression" dxfId="688" priority="1715">
      <formula>INDIRECT(ADDRESS(ROW()-1,COLUMN()))="TP"</formula>
    </cfRule>
    <cfRule type="expression" dxfId="687" priority="1718">
      <formula>INDIRECT(ADDRESS(ROW()-1,COLUMN()))="CD"</formula>
    </cfRule>
    <cfRule type="expression" dxfId="686" priority="1716">
      <formula>INDIRECT(ADDRESS(ROW()-1,COLUMN()))="C"</formula>
    </cfRule>
  </conditionalFormatting>
  <conditionalFormatting sqref="AH16">
    <cfRule type="expression" dxfId="685" priority="1702">
      <formula>INDIRECT(ADDRESS(ROW()-1,COLUMN()))="P"</formula>
    </cfRule>
    <cfRule type="expression" dxfId="684" priority="1704">
      <formula>INDIRECT(ADDRESS(ROW()-1,COLUMN()))="H"</formula>
    </cfRule>
    <cfRule type="expression" dxfId="683" priority="1703">
      <formula>INDIRECT(ADDRESS(ROW()-1,COLUMN()))="CD"</formula>
    </cfRule>
    <cfRule type="expression" dxfId="682" priority="1701">
      <formula>INDIRECT(ADDRESS(ROW()-1,COLUMN()))="C"</formula>
    </cfRule>
    <cfRule type="expression" dxfId="681" priority="1700">
      <formula>INDIRECT(ADDRESS(ROW()-1,COLUMN()))="TP"</formula>
    </cfRule>
  </conditionalFormatting>
  <conditionalFormatting sqref="AH18">
    <cfRule type="expression" dxfId="680" priority="1687">
      <formula>INDIRECT(ADDRESS(ROW()-1,COLUMN()))="P"</formula>
    </cfRule>
    <cfRule type="expression" dxfId="679" priority="1689">
      <formula>INDIRECT(ADDRESS(ROW()-1,COLUMN()))="H"</formula>
    </cfRule>
    <cfRule type="expression" dxfId="678" priority="1688">
      <formula>INDIRECT(ADDRESS(ROW()-1,COLUMN()))="CD"</formula>
    </cfRule>
    <cfRule type="expression" dxfId="677" priority="1686">
      <formula>INDIRECT(ADDRESS(ROW()-1,COLUMN()))="C"</formula>
    </cfRule>
    <cfRule type="expression" dxfId="676" priority="1685">
      <formula>INDIRECT(ADDRESS(ROW()-1,COLUMN()))="TP"</formula>
    </cfRule>
  </conditionalFormatting>
  <conditionalFormatting sqref="AH20">
    <cfRule type="expression" dxfId="675" priority="1671">
      <formula>INDIRECT(ADDRESS(ROW()-1,COLUMN()))="C"</formula>
    </cfRule>
    <cfRule type="expression" dxfId="674" priority="1673">
      <formula>INDIRECT(ADDRESS(ROW()-1,COLUMN()))="CD"</formula>
    </cfRule>
    <cfRule type="expression" dxfId="673" priority="1670">
      <formula>INDIRECT(ADDRESS(ROW()-1,COLUMN()))="TP"</formula>
    </cfRule>
    <cfRule type="expression" dxfId="672" priority="1674">
      <formula>INDIRECT(ADDRESS(ROW()-1,COLUMN()))="H"</formula>
    </cfRule>
    <cfRule type="expression" dxfId="671" priority="1672">
      <formula>INDIRECT(ADDRESS(ROW()-1,COLUMN()))="P"</formula>
    </cfRule>
  </conditionalFormatting>
  <conditionalFormatting sqref="AH22">
    <cfRule type="expression" dxfId="670" priority="1659">
      <formula>INDIRECT(ADDRESS(ROW()-1,COLUMN()))="H"</formula>
    </cfRule>
    <cfRule type="expression" dxfId="669" priority="1658">
      <formula>INDIRECT(ADDRESS(ROW()-1,COLUMN()))="CD"</formula>
    </cfRule>
    <cfRule type="expression" dxfId="668" priority="1657">
      <formula>INDIRECT(ADDRESS(ROW()-1,COLUMN()))="P"</formula>
    </cfRule>
    <cfRule type="expression" dxfId="667" priority="1656">
      <formula>INDIRECT(ADDRESS(ROW()-1,COLUMN()))="C"</formula>
    </cfRule>
    <cfRule type="expression" dxfId="666" priority="1655">
      <formula>INDIRECT(ADDRESS(ROW()-1,COLUMN()))="TP"</formula>
    </cfRule>
  </conditionalFormatting>
  <conditionalFormatting sqref="AH24">
    <cfRule type="expression" dxfId="665" priority="1641">
      <formula>INDIRECT(ADDRESS(ROW()-1,COLUMN()))="C"</formula>
    </cfRule>
    <cfRule type="expression" dxfId="664" priority="1642">
      <formula>INDIRECT(ADDRESS(ROW()-1,COLUMN()))="P"</formula>
    </cfRule>
    <cfRule type="expression" dxfId="663" priority="1644">
      <formula>INDIRECT(ADDRESS(ROW()-1,COLUMN()))="H"</formula>
    </cfRule>
    <cfRule type="expression" dxfId="662" priority="1643">
      <formula>INDIRECT(ADDRESS(ROW()-1,COLUMN()))="CD"</formula>
    </cfRule>
    <cfRule type="expression" dxfId="661" priority="1640">
      <formula>INDIRECT(ADDRESS(ROW()-1,COLUMN()))="TP"</formula>
    </cfRule>
  </conditionalFormatting>
  <conditionalFormatting sqref="AH26">
    <cfRule type="expression" dxfId="660" priority="1629">
      <formula>INDIRECT(ADDRESS(ROW()-1,COLUMN()))="H"</formula>
    </cfRule>
    <cfRule type="expression" dxfId="659" priority="1628">
      <formula>INDIRECT(ADDRESS(ROW()-1,COLUMN()))="CD"</formula>
    </cfRule>
    <cfRule type="expression" dxfId="658" priority="1625">
      <formula>INDIRECT(ADDRESS(ROW()-1,COLUMN()))="TP"</formula>
    </cfRule>
    <cfRule type="expression" dxfId="657" priority="1626">
      <formula>INDIRECT(ADDRESS(ROW()-1,COLUMN()))="C"</formula>
    </cfRule>
    <cfRule type="expression" dxfId="656" priority="1627">
      <formula>INDIRECT(ADDRESS(ROW()-1,COLUMN()))="P"</formula>
    </cfRule>
  </conditionalFormatting>
  <conditionalFormatting sqref="AH41:AI41">
    <cfRule type="cellIs" dxfId="655" priority="66" operator="lessThan">
      <formula>20</formula>
    </cfRule>
    <cfRule type="cellIs" dxfId="654" priority="65" operator="greaterThan">
      <formula>20</formula>
    </cfRule>
  </conditionalFormatting>
  <conditionalFormatting sqref="AI8">
    <cfRule type="expression" dxfId="653" priority="6427">
      <formula>$AI$7="NT"</formula>
    </cfRule>
    <cfRule type="expression" dxfId="652" priority="6434">
      <formula>$AI$7="TP"</formula>
    </cfRule>
    <cfRule type="expression" dxfId="651" priority="6429">
      <formula>$AI$7="PL"</formula>
    </cfRule>
    <cfRule type="expression" dxfId="650" priority="6428">
      <formula>$AI$7="FS"</formula>
    </cfRule>
    <cfRule type="expression" dxfId="649" priority="6426">
      <formula>$AI$7=""</formula>
    </cfRule>
    <cfRule type="expression" dxfId="648" priority="6437">
      <formula>$AI$7="CD"</formula>
    </cfRule>
    <cfRule type="expression" dxfId="647" priority="6435">
      <formula>$AI$7="C"</formula>
    </cfRule>
    <cfRule type="expression" dxfId="646" priority="6432">
      <formula>$AI$7="ET"</formula>
    </cfRule>
    <cfRule type="expression" dxfId="645" priority="6436">
      <formula>$AI$7="P"</formula>
    </cfRule>
    <cfRule type="expression" dxfId="644" priority="6431">
      <formula>$AI$7="E"</formula>
    </cfRule>
    <cfRule type="expression" dxfId="643" priority="6433">
      <formula>$AI$7="OS"</formula>
    </cfRule>
    <cfRule type="expression" dxfId="642" priority="6430">
      <formula>$AI$7="PM"</formula>
    </cfRule>
    <cfRule type="expression" dxfId="641" priority="6438">
      <formula>$AI$7="O"</formula>
    </cfRule>
    <cfRule type="expression" dxfId="640" priority="6439">
      <formula>$AI$7="H"</formula>
    </cfRule>
  </conditionalFormatting>
  <conditionalFormatting sqref="AI10:AK10">
    <cfRule type="expression" dxfId="639" priority="488">
      <formula>INDIRECT(ADDRESS(ROW()-1,COLUMN()))="H"</formula>
    </cfRule>
    <cfRule type="expression" dxfId="638" priority="487">
      <formula>INDIRECT(ADDRESS(ROW()-1,COLUMN()))="CD"</formula>
    </cfRule>
    <cfRule type="expression" dxfId="637" priority="486">
      <formula>INDIRECT(ADDRESS(ROW()-1,COLUMN()))="P"</formula>
    </cfRule>
    <cfRule type="expression" dxfId="636" priority="485">
      <formula>INDIRECT(ADDRESS(ROW()-1,COLUMN()))="C"</formula>
    </cfRule>
    <cfRule type="expression" dxfId="635" priority="483">
      <formula>INDIRECT(ADDRESS(ROW()-1,COLUMN()))="OS"</formula>
    </cfRule>
    <cfRule type="expression" dxfId="634" priority="484">
      <formula>INDIRECT(ADDRESS(ROW()-1,COLUMN()))="TP"</formula>
    </cfRule>
  </conditionalFormatting>
  <conditionalFormatting sqref="AI12:AK12">
    <cfRule type="expression" dxfId="633" priority="472">
      <formula>INDIRECT(ADDRESS(ROW()-1,COLUMN()))="P"</formula>
    </cfRule>
    <cfRule type="expression" dxfId="632" priority="471">
      <formula>INDIRECT(ADDRESS(ROW()-1,COLUMN()))="C"</formula>
    </cfRule>
    <cfRule type="expression" dxfId="631" priority="469">
      <formula>INDIRECT(ADDRESS(ROW()-1,COLUMN()))="OS"</formula>
    </cfRule>
    <cfRule type="expression" dxfId="630" priority="468">
      <formula>INDIRECT(ADDRESS(ROW()-1,COLUMN()))="ET"</formula>
    </cfRule>
    <cfRule type="expression" dxfId="629" priority="470">
      <formula>INDIRECT(ADDRESS(ROW()-1,COLUMN()))="TP"</formula>
    </cfRule>
    <cfRule type="expression" dxfId="628" priority="474">
      <formula>INDIRECT(ADDRESS(ROW()-1,COLUMN()))="H"</formula>
    </cfRule>
    <cfRule type="expression" dxfId="627" priority="473">
      <formula>INDIRECT(ADDRESS(ROW()-1,COLUMN()))="CD"</formula>
    </cfRule>
  </conditionalFormatting>
  <conditionalFormatting sqref="AI14:AK14">
    <cfRule type="expression" dxfId="626" priority="456">
      <formula>INDIRECT(ADDRESS(ROW()-1,COLUMN()))="C"</formula>
    </cfRule>
    <cfRule type="expression" dxfId="625" priority="457">
      <formula>INDIRECT(ADDRESS(ROW()-1,COLUMN()))="P"</formula>
    </cfRule>
    <cfRule type="expression" dxfId="624" priority="458">
      <formula>INDIRECT(ADDRESS(ROW()-1,COLUMN()))="CD"</formula>
    </cfRule>
    <cfRule type="expression" dxfId="623" priority="455">
      <formula>INDIRECT(ADDRESS(ROW()-1,COLUMN()))="TP"</formula>
    </cfRule>
    <cfRule type="expression" dxfId="622" priority="454">
      <formula>INDIRECT(ADDRESS(ROW()-1,COLUMN()))="OS"</formula>
    </cfRule>
    <cfRule type="expression" dxfId="621" priority="459">
      <formula>INDIRECT(ADDRESS(ROW()-1,COLUMN()))="H"</formula>
    </cfRule>
  </conditionalFormatting>
  <conditionalFormatting sqref="AI16:AK16">
    <cfRule type="expression" dxfId="620" priority="442">
      <formula>INDIRECT(ADDRESS(ROW()-1,COLUMN()))="P"</formula>
    </cfRule>
    <cfRule type="expression" dxfId="619" priority="440">
      <formula>INDIRECT(ADDRESS(ROW()-1,COLUMN()))="TP"</formula>
    </cfRule>
    <cfRule type="expression" dxfId="618" priority="444">
      <formula>INDIRECT(ADDRESS(ROW()-1,COLUMN()))="H"</formula>
    </cfRule>
    <cfRule type="expression" dxfId="617" priority="443">
      <formula>INDIRECT(ADDRESS(ROW()-1,COLUMN()))="CD"</formula>
    </cfRule>
    <cfRule type="expression" dxfId="616" priority="439">
      <formula>INDIRECT(ADDRESS(ROW()-1,COLUMN()))="OS"</formula>
    </cfRule>
    <cfRule type="expression" dxfId="615" priority="441">
      <formula>INDIRECT(ADDRESS(ROW()-1,COLUMN()))="C"</formula>
    </cfRule>
  </conditionalFormatting>
  <conditionalFormatting sqref="AI18:AK18">
    <cfRule type="expression" dxfId="614" priority="429">
      <formula>INDIRECT(ADDRESS(ROW()-1,COLUMN()))="H"</formula>
    </cfRule>
    <cfRule type="expression" dxfId="613" priority="427">
      <formula>INDIRECT(ADDRESS(ROW()-1,COLUMN()))="P"</formula>
    </cfRule>
    <cfRule type="expression" dxfId="612" priority="424">
      <formula>INDIRECT(ADDRESS(ROW()-1,COLUMN()))="OS"</formula>
    </cfRule>
    <cfRule type="expression" dxfId="611" priority="425">
      <formula>INDIRECT(ADDRESS(ROW()-1,COLUMN()))="TP"</formula>
    </cfRule>
    <cfRule type="expression" dxfId="610" priority="426">
      <formula>INDIRECT(ADDRESS(ROW()-1,COLUMN()))="C"</formula>
    </cfRule>
    <cfRule type="expression" dxfId="609" priority="428">
      <formula>INDIRECT(ADDRESS(ROW()-1,COLUMN()))="CD"</formula>
    </cfRule>
  </conditionalFormatting>
  <conditionalFormatting sqref="AI20:AK20">
    <cfRule type="expression" dxfId="608" priority="412">
      <formula>INDIRECT(ADDRESS(ROW()-1,COLUMN()))="P"</formula>
    </cfRule>
    <cfRule type="expression" dxfId="607" priority="409">
      <formula>INDIRECT(ADDRESS(ROW()-1,COLUMN()))="OS"</formula>
    </cfRule>
    <cfRule type="expression" dxfId="606" priority="410">
      <formula>INDIRECT(ADDRESS(ROW()-1,COLUMN()))="TP"</formula>
    </cfRule>
    <cfRule type="expression" dxfId="605" priority="411">
      <formula>INDIRECT(ADDRESS(ROW()-1,COLUMN()))="C"</formula>
    </cfRule>
    <cfRule type="expression" dxfId="604" priority="413">
      <formula>INDIRECT(ADDRESS(ROW()-1,COLUMN()))="CD"</formula>
    </cfRule>
    <cfRule type="expression" dxfId="603" priority="414">
      <formula>INDIRECT(ADDRESS(ROW()-1,COLUMN()))="H"</formula>
    </cfRule>
  </conditionalFormatting>
  <conditionalFormatting sqref="AI22:AK22">
    <cfRule type="expression" dxfId="602" priority="394">
      <formula>INDIRECT(ADDRESS(ROW()-1,COLUMN()))="OS"</formula>
    </cfRule>
    <cfRule type="expression" dxfId="601" priority="396">
      <formula>INDIRECT(ADDRESS(ROW()-1,COLUMN()))="C"</formula>
    </cfRule>
    <cfRule type="expression" dxfId="600" priority="398">
      <formula>INDIRECT(ADDRESS(ROW()-1,COLUMN()))="CD"</formula>
    </cfRule>
    <cfRule type="expression" dxfId="599" priority="399">
      <formula>INDIRECT(ADDRESS(ROW()-1,COLUMN()))="H"</formula>
    </cfRule>
    <cfRule type="expression" dxfId="598" priority="397">
      <formula>INDIRECT(ADDRESS(ROW()-1,COLUMN()))="P"</formula>
    </cfRule>
    <cfRule type="expression" dxfId="597" priority="395">
      <formula>INDIRECT(ADDRESS(ROW()-1,COLUMN()))="TP"</formula>
    </cfRule>
  </conditionalFormatting>
  <conditionalFormatting sqref="AI24:AK24">
    <cfRule type="expression" dxfId="596" priority="384">
      <formula>INDIRECT(ADDRESS(ROW()-1,COLUMN()))="H"</formula>
    </cfRule>
    <cfRule type="expression" dxfId="595" priority="383">
      <formula>INDIRECT(ADDRESS(ROW()-1,COLUMN()))="CD"</formula>
    </cfRule>
    <cfRule type="expression" dxfId="594" priority="382">
      <formula>INDIRECT(ADDRESS(ROW()-1,COLUMN()))="P"</formula>
    </cfRule>
    <cfRule type="expression" dxfId="593" priority="380">
      <formula>INDIRECT(ADDRESS(ROW()-1,COLUMN()))="TP"</formula>
    </cfRule>
    <cfRule type="expression" dxfId="592" priority="379">
      <formula>INDIRECT(ADDRESS(ROW()-1,COLUMN()))="OS"</formula>
    </cfRule>
    <cfRule type="expression" dxfId="591" priority="381">
      <formula>INDIRECT(ADDRESS(ROW()-1,COLUMN()))="C"</formula>
    </cfRule>
  </conditionalFormatting>
  <conditionalFormatting sqref="AI26:AK26">
    <cfRule type="expression" dxfId="590" priority="369">
      <formula>INDIRECT(ADDRESS(ROW()-1,COLUMN()))="H"</formula>
    </cfRule>
    <cfRule type="expression" dxfId="589" priority="365">
      <formula>INDIRECT(ADDRESS(ROW()-1,COLUMN()))="TP"</formula>
    </cfRule>
    <cfRule type="expression" dxfId="588" priority="364">
      <formula>INDIRECT(ADDRESS(ROW()-1,COLUMN()))="OS"</formula>
    </cfRule>
    <cfRule type="expression" dxfId="587" priority="368">
      <formula>INDIRECT(ADDRESS(ROW()-1,COLUMN()))="CD"</formula>
    </cfRule>
    <cfRule type="expression" dxfId="586" priority="367">
      <formula>INDIRECT(ADDRESS(ROW()-1,COLUMN()))="P"</formula>
    </cfRule>
    <cfRule type="expression" dxfId="585" priority="366">
      <formula>INDIRECT(ADDRESS(ROW()-1,COLUMN()))="C"</formula>
    </cfRule>
  </conditionalFormatting>
  <conditionalFormatting sqref="AI12:AV12">
    <cfRule type="expression" dxfId="584" priority="197">
      <formula>INDIRECT(ADDRESS(ROW()-1,COLUMN()))="PL"</formula>
    </cfRule>
    <cfRule type="expression" dxfId="583" priority="198">
      <formula>INDIRECT(ADDRESS(ROW()-1,COLUMN()))="PM"</formula>
    </cfRule>
    <cfRule type="expression" dxfId="582" priority="199">
      <formula>INDIRECT(ADDRESS(ROW()-1,COLUMN()))="E"</formula>
    </cfRule>
  </conditionalFormatting>
  <conditionalFormatting sqref="AJ8">
    <cfRule type="expression" dxfId="581" priority="6421">
      <formula>$AJ$7="C"</formula>
    </cfRule>
    <cfRule type="expression" dxfId="580" priority="6425">
      <formula>$AJ$7="H"</formula>
    </cfRule>
    <cfRule type="expression" dxfId="579" priority="6424">
      <formula>$AJ$7="O"</formula>
    </cfRule>
    <cfRule type="expression" dxfId="578" priority="6412">
      <formula>$AJ$7=""</formula>
    </cfRule>
    <cfRule type="expression" dxfId="577" priority="6413">
      <formula>$AJ$7="NT"</formula>
    </cfRule>
    <cfRule type="expression" dxfId="576" priority="6414">
      <formula>$AJ$7="FS"</formula>
    </cfRule>
    <cfRule type="expression" dxfId="575" priority="6415">
      <formula>$AJ$7="PL"</formula>
    </cfRule>
    <cfRule type="expression" dxfId="574" priority="6417">
      <formula>$AJ$7="E"</formula>
    </cfRule>
    <cfRule type="expression" dxfId="573" priority="6418">
      <formula>$AJ$7="ET"</formula>
    </cfRule>
    <cfRule type="expression" dxfId="572" priority="6419">
      <formula>$AJ$7="OS"</formula>
    </cfRule>
    <cfRule type="expression" dxfId="571" priority="6420">
      <formula>$AJ$7="TP"</formula>
    </cfRule>
    <cfRule type="expression" dxfId="570" priority="6422">
      <formula>$AJ$7="P"</formula>
    </cfRule>
    <cfRule type="expression" dxfId="569" priority="6416">
      <formula>$AJ$7="PM"</formula>
    </cfRule>
    <cfRule type="expression" dxfId="568" priority="6423">
      <formula>$AJ$7="CD"</formula>
    </cfRule>
  </conditionalFormatting>
  <conditionalFormatting sqref="AK8">
    <cfRule type="expression" dxfId="567" priority="6405">
      <formula>$AK$7="OS"</formula>
    </cfRule>
    <cfRule type="expression" dxfId="566" priority="6406">
      <formula>$AK$7="TP"</formula>
    </cfRule>
    <cfRule type="expression" dxfId="565" priority="6408">
      <formula>$AK$7="P"</formula>
    </cfRule>
    <cfRule type="expression" dxfId="564" priority="6409">
      <formula>$AK$7="CD"</formula>
    </cfRule>
    <cfRule type="expression" dxfId="563" priority="6410">
      <formula>$AK$7="O"</formula>
    </cfRule>
    <cfRule type="expression" dxfId="562" priority="6411">
      <formula>$AK$7="H"</formula>
    </cfRule>
    <cfRule type="expression" dxfId="561" priority="6404">
      <formula>$AK$7="ET"</formula>
    </cfRule>
    <cfRule type="expression" dxfId="560" priority="6407">
      <formula>$AK$7="C"</formula>
    </cfRule>
    <cfRule type="expression" dxfId="559" priority="6398">
      <formula>$AK$7=""</formula>
    </cfRule>
    <cfRule type="expression" dxfId="558" priority="6399">
      <formula>$AK$7="NT"</formula>
    </cfRule>
    <cfRule type="expression" dxfId="557" priority="6400">
      <formula>$AK$7="FS"</formula>
    </cfRule>
    <cfRule type="expression" dxfId="556" priority="6401">
      <formula>$AK$7="PL"</formula>
    </cfRule>
    <cfRule type="expression" dxfId="555" priority="6402">
      <formula>$AK$7="PM"</formula>
    </cfRule>
    <cfRule type="expression" dxfId="554" priority="6403">
      <formula>$AK$7="E"</formula>
    </cfRule>
  </conditionalFormatting>
  <conditionalFormatting sqref="AL8">
    <cfRule type="expression" dxfId="553" priority="6388">
      <formula>$AL$7="PM"</formula>
    </cfRule>
    <cfRule type="expression" dxfId="552" priority="6387">
      <formula>$AL$7="PL"</formula>
    </cfRule>
    <cfRule type="expression" dxfId="551" priority="6389">
      <formula>$AL$7="E"</formula>
    </cfRule>
    <cfRule type="expression" dxfId="550" priority="6390">
      <formula>$AL$7="ET"</formula>
    </cfRule>
    <cfRule type="expression" dxfId="549" priority="6392">
      <formula>$AL$7="TP"</formula>
    </cfRule>
    <cfRule type="expression" dxfId="548" priority="6391">
      <formula>$AL$7="OS"</formula>
    </cfRule>
    <cfRule type="expression" dxfId="547" priority="6384">
      <formula>$AL$7=""</formula>
    </cfRule>
    <cfRule type="expression" dxfId="546" priority="6385">
      <formula>$AL$7="NT"</formula>
    </cfRule>
    <cfRule type="expression" dxfId="545" priority="6386">
      <formula>$AL$7="FS"</formula>
    </cfRule>
    <cfRule type="expression" dxfId="544" priority="6397">
      <formula>$AL$7="H"</formula>
    </cfRule>
    <cfRule type="expression" dxfId="543" priority="6396">
      <formula>$AL$7="O"</formula>
    </cfRule>
    <cfRule type="expression" dxfId="542" priority="6395">
      <formula>$AL$7="CD"</formula>
    </cfRule>
    <cfRule type="expression" dxfId="541" priority="6394">
      <formula>$AL$7="P"</formula>
    </cfRule>
    <cfRule type="expression" dxfId="540" priority="6393">
      <formula>$AL$7="C"</formula>
    </cfRule>
  </conditionalFormatting>
  <conditionalFormatting sqref="AL10">
    <cfRule type="expression" dxfId="539" priority="4108">
      <formula>INDIRECT(ADDRESS(ROW()-1,COLUMN()))="C"</formula>
    </cfRule>
    <cfRule type="expression" dxfId="538" priority="4112">
      <formula>INDIRECT(ADDRESS(ROW()-1,COLUMN()))="O"</formula>
    </cfRule>
    <cfRule type="expression" dxfId="537" priority="4111">
      <formula>INDIRECT(ADDRESS(ROW()-1,COLUMN()))="H"</formula>
    </cfRule>
    <cfRule type="expression" dxfId="536" priority="4110">
      <formula>INDIRECT(ADDRESS(ROW()-1,COLUMN()))="CD"</formula>
    </cfRule>
    <cfRule type="expression" dxfId="535" priority="4109">
      <formula>INDIRECT(ADDRESS(ROW()-1,COLUMN()))="P"</formula>
    </cfRule>
    <cfRule type="expression" dxfId="534" priority="4107">
      <formula>INDIRECT(ADDRESS(ROW()-1,COLUMN()))="TP"</formula>
    </cfRule>
  </conditionalFormatting>
  <conditionalFormatting sqref="AL12">
    <cfRule type="expression" dxfId="533" priority="4201">
      <formula>INDIRECT(ADDRESS(ROW()-1,COLUMN()))="H"</formula>
    </cfRule>
    <cfRule type="expression" dxfId="532" priority="4200">
      <formula>INDIRECT(ADDRESS(ROW()-1,COLUMN()))="CD"</formula>
    </cfRule>
    <cfRule type="expression" dxfId="531" priority="4202">
      <formula>INDIRECT(ADDRESS(ROW()-1,COLUMN()))="O"</formula>
    </cfRule>
    <cfRule type="expression" dxfId="530" priority="4197">
      <formula>INDIRECT(ADDRESS(ROW()-1,COLUMN()))="TP"</formula>
    </cfRule>
    <cfRule type="expression" dxfId="529" priority="4195">
      <formula>INDIRECT(ADDRESS(ROW()-1,COLUMN()))="ET"</formula>
    </cfRule>
    <cfRule type="expression" dxfId="528" priority="4196">
      <formula>INDIRECT(ADDRESS(ROW()-1,COLUMN()))="OS"</formula>
    </cfRule>
    <cfRule type="expression" dxfId="527" priority="4198">
      <formula>INDIRECT(ADDRESS(ROW()-1,COLUMN()))="C"</formula>
    </cfRule>
    <cfRule type="expression" dxfId="526" priority="4199">
      <formula>INDIRECT(ADDRESS(ROW()-1,COLUMN()))="P"</formula>
    </cfRule>
  </conditionalFormatting>
  <conditionalFormatting sqref="AL14">
    <cfRule type="expression" dxfId="525" priority="2636">
      <formula>INDIRECT(ADDRESS(ROW()-1,COLUMN()))="O"</formula>
    </cfRule>
    <cfRule type="expression" dxfId="524" priority="2635">
      <formula>INDIRECT(ADDRESS(ROW()-1,COLUMN()))="H"</formula>
    </cfRule>
    <cfRule type="expression" dxfId="523" priority="2633">
      <formula>INDIRECT(ADDRESS(ROW()-1,COLUMN()))="P"</formula>
    </cfRule>
    <cfRule type="expression" dxfId="522" priority="2632">
      <formula>INDIRECT(ADDRESS(ROW()-1,COLUMN()))="C"</formula>
    </cfRule>
    <cfRule type="expression" dxfId="521" priority="2631">
      <formula>INDIRECT(ADDRESS(ROW()-1,COLUMN()))="TP"</formula>
    </cfRule>
    <cfRule type="expression" dxfId="520" priority="2634">
      <formula>INDIRECT(ADDRESS(ROW()-1,COLUMN()))="CD"</formula>
    </cfRule>
  </conditionalFormatting>
  <conditionalFormatting sqref="AL16">
    <cfRule type="expression" dxfId="519" priority="2620">
      <formula>INDIRECT(ADDRESS(ROW()-1,COLUMN()))="O"</formula>
    </cfRule>
    <cfRule type="expression" dxfId="518" priority="2619">
      <formula>INDIRECT(ADDRESS(ROW()-1,COLUMN()))="H"</formula>
    </cfRule>
    <cfRule type="expression" dxfId="517" priority="2618">
      <formula>INDIRECT(ADDRESS(ROW()-1,COLUMN()))="CD"</formula>
    </cfRule>
    <cfRule type="expression" dxfId="516" priority="2617">
      <formula>INDIRECT(ADDRESS(ROW()-1,COLUMN()))="P"</formula>
    </cfRule>
    <cfRule type="expression" dxfId="515" priority="2616">
      <formula>INDIRECT(ADDRESS(ROW()-1,COLUMN()))="C"</formula>
    </cfRule>
    <cfRule type="expression" dxfId="514" priority="2615">
      <formula>INDIRECT(ADDRESS(ROW()-1,COLUMN()))="TP"</formula>
    </cfRule>
  </conditionalFormatting>
  <conditionalFormatting sqref="AL18">
    <cfRule type="expression" dxfId="513" priority="2599">
      <formula>INDIRECT(ADDRESS(ROW()-1,COLUMN()))="TP"</formula>
    </cfRule>
    <cfRule type="expression" dxfId="512" priority="2600">
      <formula>INDIRECT(ADDRESS(ROW()-1,COLUMN()))="C"</formula>
    </cfRule>
    <cfRule type="expression" dxfId="511" priority="2601">
      <formula>INDIRECT(ADDRESS(ROW()-1,COLUMN()))="P"</formula>
    </cfRule>
    <cfRule type="expression" dxfId="510" priority="2603">
      <formula>INDIRECT(ADDRESS(ROW()-1,COLUMN()))="H"</formula>
    </cfRule>
    <cfRule type="expression" dxfId="509" priority="2604">
      <formula>INDIRECT(ADDRESS(ROW()-1,COLUMN()))="O"</formula>
    </cfRule>
    <cfRule type="expression" dxfId="508" priority="2602">
      <formula>INDIRECT(ADDRESS(ROW()-1,COLUMN()))="CD"</formula>
    </cfRule>
  </conditionalFormatting>
  <conditionalFormatting sqref="AL20">
    <cfRule type="expression" dxfId="507" priority="2585">
      <formula>INDIRECT(ADDRESS(ROW()-1,COLUMN()))="P"</formula>
    </cfRule>
    <cfRule type="expression" dxfId="506" priority="2584">
      <formula>INDIRECT(ADDRESS(ROW()-1,COLUMN()))="C"</formula>
    </cfRule>
    <cfRule type="expression" dxfId="505" priority="2583">
      <formula>INDIRECT(ADDRESS(ROW()-1,COLUMN()))="TP"</formula>
    </cfRule>
    <cfRule type="expression" dxfId="504" priority="2588">
      <formula>INDIRECT(ADDRESS(ROW()-1,COLUMN()))="O"</formula>
    </cfRule>
    <cfRule type="expression" dxfId="503" priority="2587">
      <formula>INDIRECT(ADDRESS(ROW()-1,COLUMN()))="H"</formula>
    </cfRule>
    <cfRule type="expression" dxfId="502" priority="2586">
      <formula>INDIRECT(ADDRESS(ROW()-1,COLUMN()))="CD"</formula>
    </cfRule>
  </conditionalFormatting>
  <conditionalFormatting sqref="AL22">
    <cfRule type="expression" dxfId="501" priority="2568">
      <formula>INDIRECT(ADDRESS(ROW()-1,COLUMN()))="C"</formula>
    </cfRule>
    <cfRule type="expression" dxfId="500" priority="2569">
      <formula>INDIRECT(ADDRESS(ROW()-1,COLUMN()))="P"</formula>
    </cfRule>
    <cfRule type="expression" dxfId="499" priority="2570">
      <formula>INDIRECT(ADDRESS(ROW()-1,COLUMN()))="CD"</formula>
    </cfRule>
    <cfRule type="expression" dxfId="498" priority="2571">
      <formula>INDIRECT(ADDRESS(ROW()-1,COLUMN()))="H"</formula>
    </cfRule>
    <cfRule type="expression" dxfId="497" priority="2572">
      <formula>INDIRECT(ADDRESS(ROW()-1,COLUMN()))="O"</formula>
    </cfRule>
    <cfRule type="expression" dxfId="496" priority="2567">
      <formula>INDIRECT(ADDRESS(ROW()-1,COLUMN()))="TP"</formula>
    </cfRule>
  </conditionalFormatting>
  <conditionalFormatting sqref="AL24">
    <cfRule type="expression" dxfId="495" priority="2553">
      <formula>INDIRECT(ADDRESS(ROW()-1,COLUMN()))="P"</formula>
    </cfRule>
    <cfRule type="expression" dxfId="494" priority="2555">
      <formula>INDIRECT(ADDRESS(ROW()-1,COLUMN()))="H"</formula>
    </cfRule>
    <cfRule type="expression" dxfId="493" priority="2556">
      <formula>INDIRECT(ADDRESS(ROW()-1,COLUMN()))="O"</formula>
    </cfRule>
    <cfRule type="expression" dxfId="492" priority="2554">
      <formula>INDIRECT(ADDRESS(ROW()-1,COLUMN()))="CD"</formula>
    </cfRule>
    <cfRule type="expression" dxfId="491" priority="2551">
      <formula>INDIRECT(ADDRESS(ROW()-1,COLUMN()))="TP"</formula>
    </cfRule>
    <cfRule type="expression" dxfId="490" priority="2552">
      <formula>INDIRECT(ADDRESS(ROW()-1,COLUMN()))="C"</formula>
    </cfRule>
  </conditionalFormatting>
  <conditionalFormatting sqref="AL26">
    <cfRule type="expression" dxfId="489" priority="2536">
      <formula>INDIRECT(ADDRESS(ROW()-1,COLUMN()))="C"</formula>
    </cfRule>
    <cfRule type="expression" dxfId="488" priority="2539">
      <formula>INDIRECT(ADDRESS(ROW()-1,COLUMN()))="H"</formula>
    </cfRule>
    <cfRule type="expression" dxfId="487" priority="2535">
      <formula>INDIRECT(ADDRESS(ROW()-1,COLUMN()))="TP"</formula>
    </cfRule>
    <cfRule type="expression" dxfId="486" priority="2540">
      <formula>INDIRECT(ADDRESS(ROW()-1,COLUMN()))="O"</formula>
    </cfRule>
    <cfRule type="expression" dxfId="485" priority="2538">
      <formula>INDIRECT(ADDRESS(ROW()-1,COLUMN()))="CD"</formula>
    </cfRule>
    <cfRule type="expression" dxfId="484" priority="2537">
      <formula>INDIRECT(ADDRESS(ROW()-1,COLUMN()))="P"</formula>
    </cfRule>
  </conditionalFormatting>
  <conditionalFormatting sqref="AL10:AM10">
    <cfRule type="expression" dxfId="483" priority="1610">
      <formula>INDIRECT(ADDRESS(ROW()-1,COLUMN()))="OS"</formula>
    </cfRule>
  </conditionalFormatting>
  <conditionalFormatting sqref="AL14:AM14">
    <cfRule type="expression" dxfId="482" priority="1581">
      <formula>INDIRECT(ADDRESS(ROW()-1,COLUMN()))="OS"</formula>
    </cfRule>
  </conditionalFormatting>
  <conditionalFormatting sqref="AL16:AM16">
    <cfRule type="expression" dxfId="481" priority="1566">
      <formula>INDIRECT(ADDRESS(ROW()-1,COLUMN()))="OS"</formula>
    </cfRule>
  </conditionalFormatting>
  <conditionalFormatting sqref="AL18:AM18">
    <cfRule type="expression" dxfId="480" priority="1551">
      <formula>INDIRECT(ADDRESS(ROW()-1,COLUMN()))="OS"</formula>
    </cfRule>
  </conditionalFormatting>
  <conditionalFormatting sqref="AL20:AM20">
    <cfRule type="expression" dxfId="479" priority="1536">
      <formula>INDIRECT(ADDRESS(ROW()-1,COLUMN()))="OS"</formula>
    </cfRule>
  </conditionalFormatting>
  <conditionalFormatting sqref="AL22:AM22">
    <cfRule type="expression" dxfId="478" priority="1521">
      <formula>INDIRECT(ADDRESS(ROW()-1,COLUMN()))="OS"</formula>
    </cfRule>
  </conditionalFormatting>
  <conditionalFormatting sqref="AL24:AM24">
    <cfRule type="expression" dxfId="477" priority="1506">
      <formula>INDIRECT(ADDRESS(ROW()-1,COLUMN()))="OS"</formula>
    </cfRule>
  </conditionalFormatting>
  <conditionalFormatting sqref="AL26:AM26">
    <cfRule type="expression" dxfId="476" priority="1491">
      <formula>INDIRECT(ADDRESS(ROW()-1,COLUMN()))="OS"</formula>
    </cfRule>
  </conditionalFormatting>
  <conditionalFormatting sqref="AM8">
    <cfRule type="expression" dxfId="475" priority="6640">
      <formula>$AM$7="PL"</formula>
    </cfRule>
    <cfRule type="expression" dxfId="474" priority="6645">
      <formula>$AM$7="TP"</formula>
    </cfRule>
    <cfRule type="expression" dxfId="473" priority="6646">
      <formula>$AM$7="C"</formula>
    </cfRule>
    <cfRule type="expression" dxfId="472" priority="6644">
      <formula>$AM$7="OS"</formula>
    </cfRule>
    <cfRule type="expression" dxfId="471" priority="6647">
      <formula>$AM$7="P"</formula>
    </cfRule>
    <cfRule type="expression" dxfId="470" priority="6638">
      <formula>$AM$7="O"</formula>
    </cfRule>
    <cfRule type="expression" dxfId="469" priority="6637">
      <formula>$AM$7="NT"</formula>
    </cfRule>
    <cfRule type="expression" dxfId="468" priority="6636">
      <formula>$AM$7=""</formula>
    </cfRule>
    <cfRule type="expression" dxfId="467" priority="6639">
      <formula>$AM$7="FS"</formula>
    </cfRule>
    <cfRule type="expression" dxfId="466" priority="6648">
      <formula>$AM$7="CD"</formula>
    </cfRule>
    <cfRule type="expression" dxfId="465" priority="6649">
      <formula>$AM$7="H"</formula>
    </cfRule>
    <cfRule type="expression" dxfId="464" priority="6643">
      <formula>$AM$7="ET"</formula>
    </cfRule>
    <cfRule type="expression" dxfId="463" priority="6642">
      <formula>$AM$7="E"</formula>
    </cfRule>
    <cfRule type="expression" dxfId="462" priority="6641">
      <formula>$AM$7="PM"</formula>
    </cfRule>
  </conditionalFormatting>
  <conditionalFormatting sqref="AM10">
    <cfRule type="expression" dxfId="461" priority="1614">
      <formula>INDIRECT(ADDRESS(ROW()-1,COLUMN()))="CD"</formula>
    </cfRule>
    <cfRule type="expression" dxfId="460" priority="1611">
      <formula>INDIRECT(ADDRESS(ROW()-1,COLUMN()))="TP"</formula>
    </cfRule>
    <cfRule type="expression" dxfId="459" priority="1615">
      <formula>INDIRECT(ADDRESS(ROW()-1,COLUMN()))="H"</formula>
    </cfRule>
    <cfRule type="expression" dxfId="458" priority="1613">
      <formula>INDIRECT(ADDRESS(ROW()-1,COLUMN()))="P"</formula>
    </cfRule>
    <cfRule type="expression" dxfId="457" priority="1612">
      <formula>INDIRECT(ADDRESS(ROW()-1,COLUMN()))="C"</formula>
    </cfRule>
  </conditionalFormatting>
  <conditionalFormatting sqref="AM12">
    <cfRule type="expression" dxfId="456" priority="1596">
      <formula>INDIRECT(ADDRESS(ROW()-1,COLUMN()))="OS"</formula>
    </cfRule>
    <cfRule type="expression" dxfId="455" priority="1597">
      <formula>INDIRECT(ADDRESS(ROW()-1,COLUMN()))="TP"</formula>
    </cfRule>
    <cfRule type="expression" dxfId="454" priority="1598">
      <formula>INDIRECT(ADDRESS(ROW()-1,COLUMN()))="C"</formula>
    </cfRule>
    <cfRule type="expression" dxfId="453" priority="1600">
      <formula>INDIRECT(ADDRESS(ROW()-1,COLUMN()))="CD"</formula>
    </cfRule>
    <cfRule type="expression" dxfId="452" priority="1601">
      <formula>INDIRECT(ADDRESS(ROW()-1,COLUMN()))="H"</formula>
    </cfRule>
    <cfRule type="expression" dxfId="451" priority="1599">
      <formula>INDIRECT(ADDRESS(ROW()-1,COLUMN()))="P"</formula>
    </cfRule>
  </conditionalFormatting>
  <conditionalFormatting sqref="AM14">
    <cfRule type="expression" dxfId="450" priority="1585">
      <formula>INDIRECT(ADDRESS(ROW()-1,COLUMN()))="CD"</formula>
    </cfRule>
    <cfRule type="expression" dxfId="449" priority="1586">
      <formula>INDIRECT(ADDRESS(ROW()-1,COLUMN()))="H"</formula>
    </cfRule>
    <cfRule type="expression" dxfId="448" priority="1583">
      <formula>INDIRECT(ADDRESS(ROW()-1,COLUMN()))="C"</formula>
    </cfRule>
    <cfRule type="expression" dxfId="447" priority="1584">
      <formula>INDIRECT(ADDRESS(ROW()-1,COLUMN()))="P"</formula>
    </cfRule>
    <cfRule type="expression" dxfId="446" priority="1582">
      <formula>INDIRECT(ADDRESS(ROW()-1,COLUMN()))="TP"</formula>
    </cfRule>
  </conditionalFormatting>
  <conditionalFormatting sqref="AM16">
    <cfRule type="expression" dxfId="445" priority="1570">
      <formula>INDIRECT(ADDRESS(ROW()-1,COLUMN()))="CD"</formula>
    </cfRule>
    <cfRule type="expression" dxfId="444" priority="1571">
      <formula>INDIRECT(ADDRESS(ROW()-1,COLUMN()))="H"</formula>
    </cfRule>
    <cfRule type="expression" dxfId="443" priority="1567">
      <formula>INDIRECT(ADDRESS(ROW()-1,COLUMN()))="TP"</formula>
    </cfRule>
    <cfRule type="expression" dxfId="442" priority="1568">
      <formula>INDIRECT(ADDRESS(ROW()-1,COLUMN()))="C"</formula>
    </cfRule>
    <cfRule type="expression" dxfId="441" priority="1569">
      <formula>INDIRECT(ADDRESS(ROW()-1,COLUMN()))="P"</formula>
    </cfRule>
  </conditionalFormatting>
  <conditionalFormatting sqref="AM18">
    <cfRule type="expression" dxfId="440" priority="1553">
      <formula>INDIRECT(ADDRESS(ROW()-1,COLUMN()))="C"</formula>
    </cfRule>
    <cfRule type="expression" dxfId="439" priority="1554">
      <formula>INDIRECT(ADDRESS(ROW()-1,COLUMN()))="P"</formula>
    </cfRule>
    <cfRule type="expression" dxfId="438" priority="1556">
      <formula>INDIRECT(ADDRESS(ROW()-1,COLUMN()))="H"</formula>
    </cfRule>
    <cfRule type="expression" dxfId="437" priority="1552">
      <formula>INDIRECT(ADDRESS(ROW()-1,COLUMN()))="TP"</formula>
    </cfRule>
    <cfRule type="expression" dxfId="436" priority="1555">
      <formula>INDIRECT(ADDRESS(ROW()-1,COLUMN()))="CD"</formula>
    </cfRule>
  </conditionalFormatting>
  <conditionalFormatting sqref="AM20">
    <cfRule type="expression" dxfId="435" priority="1539">
      <formula>INDIRECT(ADDRESS(ROW()-1,COLUMN()))="P"</formula>
    </cfRule>
    <cfRule type="expression" dxfId="434" priority="1537">
      <formula>INDIRECT(ADDRESS(ROW()-1,COLUMN()))="TP"</formula>
    </cfRule>
    <cfRule type="expression" dxfId="433" priority="1540">
      <formula>INDIRECT(ADDRESS(ROW()-1,COLUMN()))="CD"</formula>
    </cfRule>
    <cfRule type="expression" dxfId="432" priority="1541">
      <formula>INDIRECT(ADDRESS(ROW()-1,COLUMN()))="H"</formula>
    </cfRule>
    <cfRule type="expression" dxfId="431" priority="1538">
      <formula>INDIRECT(ADDRESS(ROW()-1,COLUMN()))="C"</formula>
    </cfRule>
  </conditionalFormatting>
  <conditionalFormatting sqref="AM22">
    <cfRule type="expression" dxfId="430" priority="1522">
      <formula>INDIRECT(ADDRESS(ROW()-1,COLUMN()))="TP"</formula>
    </cfRule>
    <cfRule type="expression" dxfId="429" priority="1523">
      <formula>INDIRECT(ADDRESS(ROW()-1,COLUMN()))="C"</formula>
    </cfRule>
    <cfRule type="expression" dxfId="428" priority="1526">
      <formula>INDIRECT(ADDRESS(ROW()-1,COLUMN()))="H"</formula>
    </cfRule>
    <cfRule type="expression" dxfId="427" priority="1524">
      <formula>INDIRECT(ADDRESS(ROW()-1,COLUMN()))="P"</formula>
    </cfRule>
    <cfRule type="expression" dxfId="426" priority="1525">
      <formula>INDIRECT(ADDRESS(ROW()-1,COLUMN()))="CD"</formula>
    </cfRule>
  </conditionalFormatting>
  <conditionalFormatting sqref="AM24">
    <cfRule type="expression" dxfId="425" priority="1507">
      <formula>INDIRECT(ADDRESS(ROW()-1,COLUMN()))="TP"</formula>
    </cfRule>
    <cfRule type="expression" dxfId="424" priority="1511">
      <formula>INDIRECT(ADDRESS(ROW()-1,COLUMN()))="H"</formula>
    </cfRule>
    <cfRule type="expression" dxfId="423" priority="1509">
      <formula>INDIRECT(ADDRESS(ROW()-1,COLUMN()))="P"</formula>
    </cfRule>
    <cfRule type="expression" dxfId="422" priority="1508">
      <formula>INDIRECT(ADDRESS(ROW()-1,COLUMN()))="C"</formula>
    </cfRule>
    <cfRule type="expression" dxfId="421" priority="1510">
      <formula>INDIRECT(ADDRESS(ROW()-1,COLUMN()))="CD"</formula>
    </cfRule>
  </conditionalFormatting>
  <conditionalFormatting sqref="AM26">
    <cfRule type="expression" dxfId="420" priority="1494">
      <formula>INDIRECT(ADDRESS(ROW()-1,COLUMN()))="P"</formula>
    </cfRule>
    <cfRule type="expression" dxfId="419" priority="1492">
      <formula>INDIRECT(ADDRESS(ROW()-1,COLUMN()))="TP"</formula>
    </cfRule>
    <cfRule type="expression" dxfId="418" priority="1493">
      <formula>INDIRECT(ADDRESS(ROW()-1,COLUMN()))="C"</formula>
    </cfRule>
    <cfRule type="expression" dxfId="417" priority="1496">
      <formula>INDIRECT(ADDRESS(ROW()-1,COLUMN()))="H"</formula>
    </cfRule>
    <cfRule type="expression" dxfId="416" priority="1495">
      <formula>INDIRECT(ADDRESS(ROW()-1,COLUMN()))="CD"</formula>
    </cfRule>
  </conditionalFormatting>
  <conditionalFormatting sqref="AM12:AV12">
    <cfRule type="expression" dxfId="415" priority="200">
      <formula>INDIRECT(ADDRESS(ROW()-1,COLUMN()))="ET"</formula>
    </cfRule>
  </conditionalFormatting>
  <conditionalFormatting sqref="AN8">
    <cfRule type="expression" dxfId="414" priority="6375">
      <formula>$AN$7="E"</formula>
    </cfRule>
    <cfRule type="expression" dxfId="413" priority="6376">
      <formula>$AN$7="ET"</formula>
    </cfRule>
    <cfRule type="expression" dxfId="412" priority="6370">
      <formula>$AN$7=""</formula>
    </cfRule>
    <cfRule type="expression" dxfId="411" priority="6383">
      <formula>$AN$7="H"</formula>
    </cfRule>
    <cfRule type="expression" dxfId="410" priority="6382">
      <formula>$AN$7="O"</formula>
    </cfRule>
    <cfRule type="expression" dxfId="409" priority="6371">
      <formula>$AN$7="NT"</formula>
    </cfRule>
    <cfRule type="expression" dxfId="408" priority="6373">
      <formula>$AN$7="PL"</formula>
    </cfRule>
    <cfRule type="expression" dxfId="407" priority="6381">
      <formula>$AN$7="CD"</formula>
    </cfRule>
    <cfRule type="expression" dxfId="406" priority="6380">
      <formula>$AN$7="P"</formula>
    </cfRule>
    <cfRule type="expression" dxfId="405" priority="6372">
      <formula>$AN$7="FS"</formula>
    </cfRule>
    <cfRule type="expression" dxfId="404" priority="6379">
      <formula>$AN$7="C"</formula>
    </cfRule>
    <cfRule type="expression" dxfId="403" priority="6378">
      <formula>$AN$7="TP"</formula>
    </cfRule>
    <cfRule type="expression" dxfId="402" priority="6377">
      <formula>$AN$7="OS"</formula>
    </cfRule>
    <cfRule type="expression" dxfId="401" priority="6374">
      <formula>$AN$7="PM"</formula>
    </cfRule>
  </conditionalFormatting>
  <conditionalFormatting sqref="AN10:AP10">
    <cfRule type="expression" dxfId="400" priority="350">
      <formula>INDIRECT(ADDRESS(ROW()-1,COLUMN()))="OS"</formula>
    </cfRule>
    <cfRule type="expression" dxfId="399" priority="355">
      <formula>INDIRECT(ADDRESS(ROW()-1,COLUMN()))="H"</formula>
    </cfRule>
    <cfRule type="expression" dxfId="398" priority="353">
      <formula>INDIRECT(ADDRESS(ROW()-1,COLUMN()))="P"</formula>
    </cfRule>
    <cfRule type="expression" dxfId="397" priority="351">
      <formula>INDIRECT(ADDRESS(ROW()-1,COLUMN()))="TP"</formula>
    </cfRule>
    <cfRule type="expression" dxfId="396" priority="352">
      <formula>INDIRECT(ADDRESS(ROW()-1,COLUMN()))="C"</formula>
    </cfRule>
    <cfRule type="expression" dxfId="395" priority="354">
      <formula>INDIRECT(ADDRESS(ROW()-1,COLUMN()))="CD"</formula>
    </cfRule>
  </conditionalFormatting>
  <conditionalFormatting sqref="AN12:AP12">
    <cfRule type="expression" dxfId="394" priority="340">
      <formula>INDIRECT(ADDRESS(ROW()-1,COLUMN()))="CD"</formula>
    </cfRule>
    <cfRule type="expression" dxfId="393" priority="339">
      <formula>INDIRECT(ADDRESS(ROW()-1,COLUMN()))="P"</formula>
    </cfRule>
    <cfRule type="expression" dxfId="392" priority="337">
      <formula>INDIRECT(ADDRESS(ROW()-1,COLUMN()))="TP"</formula>
    </cfRule>
    <cfRule type="expression" dxfId="391" priority="341">
      <formula>INDIRECT(ADDRESS(ROW()-1,COLUMN()))="H"</formula>
    </cfRule>
    <cfRule type="expression" dxfId="390" priority="338">
      <formula>INDIRECT(ADDRESS(ROW()-1,COLUMN()))="C"</formula>
    </cfRule>
    <cfRule type="expression" dxfId="389" priority="336">
      <formula>INDIRECT(ADDRESS(ROW()-1,COLUMN()))="OS"</formula>
    </cfRule>
  </conditionalFormatting>
  <conditionalFormatting sqref="AN14:AP14">
    <cfRule type="expression" dxfId="388" priority="326">
      <formula>INDIRECT(ADDRESS(ROW()-1,COLUMN()))="H"</formula>
    </cfRule>
    <cfRule type="expression" dxfId="387" priority="325">
      <formula>INDIRECT(ADDRESS(ROW()-1,COLUMN()))="CD"</formula>
    </cfRule>
    <cfRule type="expression" dxfId="386" priority="323">
      <formula>INDIRECT(ADDRESS(ROW()-1,COLUMN()))="C"</formula>
    </cfRule>
    <cfRule type="expression" dxfId="385" priority="322">
      <formula>INDIRECT(ADDRESS(ROW()-1,COLUMN()))="TP"</formula>
    </cfRule>
    <cfRule type="expression" dxfId="384" priority="321">
      <formula>INDIRECT(ADDRESS(ROW()-1,COLUMN()))="OS"</formula>
    </cfRule>
    <cfRule type="expression" dxfId="383" priority="324">
      <formula>INDIRECT(ADDRESS(ROW()-1,COLUMN()))="P"</formula>
    </cfRule>
  </conditionalFormatting>
  <conditionalFormatting sqref="AN16:AP16">
    <cfRule type="expression" dxfId="382" priority="311">
      <formula>INDIRECT(ADDRESS(ROW()-1,COLUMN()))="H"</formula>
    </cfRule>
    <cfRule type="expression" dxfId="381" priority="306">
      <formula>INDIRECT(ADDRESS(ROW()-1,COLUMN()))="OS"</formula>
    </cfRule>
    <cfRule type="expression" dxfId="380" priority="308">
      <formula>INDIRECT(ADDRESS(ROW()-1,COLUMN()))="C"</formula>
    </cfRule>
    <cfRule type="expression" dxfId="379" priority="307">
      <formula>INDIRECT(ADDRESS(ROW()-1,COLUMN()))="TP"</formula>
    </cfRule>
    <cfRule type="expression" dxfId="378" priority="309">
      <formula>INDIRECT(ADDRESS(ROW()-1,COLUMN()))="P"</formula>
    </cfRule>
    <cfRule type="expression" dxfId="377" priority="310">
      <formula>INDIRECT(ADDRESS(ROW()-1,COLUMN()))="CD"</formula>
    </cfRule>
  </conditionalFormatting>
  <conditionalFormatting sqref="AN18:AP18">
    <cfRule type="expression" dxfId="376" priority="296">
      <formula>INDIRECT(ADDRESS(ROW()-1,COLUMN()))="H"</formula>
    </cfRule>
    <cfRule type="expression" dxfId="375" priority="295">
      <formula>INDIRECT(ADDRESS(ROW()-1,COLUMN()))="CD"</formula>
    </cfRule>
    <cfRule type="expression" dxfId="374" priority="294">
      <formula>INDIRECT(ADDRESS(ROW()-1,COLUMN()))="P"</formula>
    </cfRule>
    <cfRule type="expression" dxfId="373" priority="292">
      <formula>INDIRECT(ADDRESS(ROW()-1,COLUMN()))="TP"</formula>
    </cfRule>
    <cfRule type="expression" dxfId="372" priority="291">
      <formula>INDIRECT(ADDRESS(ROW()-1,COLUMN()))="OS"</formula>
    </cfRule>
    <cfRule type="expression" dxfId="371" priority="293">
      <formula>INDIRECT(ADDRESS(ROW()-1,COLUMN()))="C"</formula>
    </cfRule>
  </conditionalFormatting>
  <conditionalFormatting sqref="AN20:AP20">
    <cfRule type="expression" dxfId="370" priority="278">
      <formula>INDIRECT(ADDRESS(ROW()-1,COLUMN()))="C"</formula>
    </cfRule>
    <cfRule type="expression" dxfId="369" priority="279">
      <formula>INDIRECT(ADDRESS(ROW()-1,COLUMN()))="P"</formula>
    </cfRule>
    <cfRule type="expression" dxfId="368" priority="280">
      <formula>INDIRECT(ADDRESS(ROW()-1,COLUMN()))="CD"</formula>
    </cfRule>
    <cfRule type="expression" dxfId="367" priority="276">
      <formula>INDIRECT(ADDRESS(ROW()-1,COLUMN()))="OS"</formula>
    </cfRule>
    <cfRule type="expression" dxfId="366" priority="277">
      <formula>INDIRECT(ADDRESS(ROW()-1,COLUMN()))="TP"</formula>
    </cfRule>
    <cfRule type="expression" dxfId="365" priority="281">
      <formula>INDIRECT(ADDRESS(ROW()-1,COLUMN()))="H"</formula>
    </cfRule>
  </conditionalFormatting>
  <conditionalFormatting sqref="AN22:AP22">
    <cfRule type="expression" dxfId="364" priority="262">
      <formula>INDIRECT(ADDRESS(ROW()-1,COLUMN()))="TP"</formula>
    </cfRule>
    <cfRule type="expression" dxfId="363" priority="265">
      <formula>INDIRECT(ADDRESS(ROW()-1,COLUMN()))="CD"</formula>
    </cfRule>
    <cfRule type="expression" dxfId="362" priority="264">
      <formula>INDIRECT(ADDRESS(ROW()-1,COLUMN()))="P"</formula>
    </cfRule>
    <cfRule type="expression" dxfId="361" priority="263">
      <formula>INDIRECT(ADDRESS(ROW()-1,COLUMN()))="C"</formula>
    </cfRule>
    <cfRule type="expression" dxfId="360" priority="261">
      <formula>INDIRECT(ADDRESS(ROW()-1,COLUMN()))="OS"</formula>
    </cfRule>
    <cfRule type="expression" dxfId="359" priority="266">
      <formula>INDIRECT(ADDRESS(ROW()-1,COLUMN()))="H"</formula>
    </cfRule>
  </conditionalFormatting>
  <conditionalFormatting sqref="AN24:AP24">
    <cfRule type="expression" dxfId="358" priority="246">
      <formula>INDIRECT(ADDRESS(ROW()-1,COLUMN()))="OS"</formula>
    </cfRule>
    <cfRule type="expression" dxfId="357" priority="247">
      <formula>INDIRECT(ADDRESS(ROW()-1,COLUMN()))="TP"</formula>
    </cfRule>
    <cfRule type="expression" dxfId="356" priority="248">
      <formula>INDIRECT(ADDRESS(ROW()-1,COLUMN()))="C"</formula>
    </cfRule>
    <cfRule type="expression" dxfId="355" priority="249">
      <formula>INDIRECT(ADDRESS(ROW()-1,COLUMN()))="P"</formula>
    </cfRule>
    <cfRule type="expression" dxfId="354" priority="250">
      <formula>INDIRECT(ADDRESS(ROW()-1,COLUMN()))="CD"</formula>
    </cfRule>
    <cfRule type="expression" dxfId="353" priority="251">
      <formula>INDIRECT(ADDRESS(ROW()-1,COLUMN()))="H"</formula>
    </cfRule>
  </conditionalFormatting>
  <conditionalFormatting sqref="AN26:AP26">
    <cfRule type="expression" dxfId="352" priority="235">
      <formula>INDIRECT(ADDRESS(ROW()-1,COLUMN()))="CD"</formula>
    </cfRule>
    <cfRule type="expression" dxfId="351" priority="234">
      <formula>INDIRECT(ADDRESS(ROW()-1,COLUMN()))="P"</formula>
    </cfRule>
    <cfRule type="expression" dxfId="350" priority="233">
      <formula>INDIRECT(ADDRESS(ROW()-1,COLUMN()))="C"</formula>
    </cfRule>
    <cfRule type="expression" dxfId="349" priority="232">
      <formula>INDIRECT(ADDRESS(ROW()-1,COLUMN()))="TP"</formula>
    </cfRule>
    <cfRule type="expression" dxfId="348" priority="231">
      <formula>INDIRECT(ADDRESS(ROW()-1,COLUMN()))="OS"</formula>
    </cfRule>
    <cfRule type="expression" dxfId="347" priority="236">
      <formula>INDIRECT(ADDRESS(ROW()-1,COLUMN()))="H"</formula>
    </cfRule>
  </conditionalFormatting>
  <conditionalFormatting sqref="AO8">
    <cfRule type="expression" dxfId="346" priority="6368">
      <formula>$AO$7="O"</formula>
    </cfRule>
    <cfRule type="expression" dxfId="345" priority="6369">
      <formula>$AO$7="H"</formula>
    </cfRule>
    <cfRule type="expression" dxfId="344" priority="6367">
      <formula>$AO$7="CD"</formula>
    </cfRule>
    <cfRule type="expression" dxfId="343" priority="6356">
      <formula>$AO$7=""</formula>
    </cfRule>
    <cfRule type="expression" dxfId="342" priority="6357">
      <formula>$AO$7="NT"</formula>
    </cfRule>
    <cfRule type="expression" dxfId="341" priority="6358">
      <formula>$AO$7="FS"</formula>
    </cfRule>
    <cfRule type="expression" dxfId="340" priority="6359">
      <formula>$AO$7="PL"</formula>
    </cfRule>
    <cfRule type="expression" dxfId="339" priority="6360">
      <formula>$AO$7="PM"</formula>
    </cfRule>
    <cfRule type="expression" dxfId="338" priority="6361">
      <formula>$AO$7="E"</formula>
    </cfRule>
    <cfRule type="expression" dxfId="337" priority="6362">
      <formula>$AO$7="ET"</formula>
    </cfRule>
    <cfRule type="expression" dxfId="336" priority="6363">
      <formula>$AO$7="OS"</formula>
    </cfRule>
    <cfRule type="expression" dxfId="335" priority="6364">
      <formula>$AO$7="TP"</formula>
    </cfRule>
    <cfRule type="expression" dxfId="334" priority="6365">
      <formula>$AO$7="C"</formula>
    </cfRule>
    <cfRule type="expression" dxfId="333" priority="6366">
      <formula>$AO$7="P"</formula>
    </cfRule>
  </conditionalFormatting>
  <conditionalFormatting sqref="AP8">
    <cfRule type="expression" dxfId="332" priority="6344">
      <formula>$AP$7="FS"</formula>
    </cfRule>
    <cfRule type="expression" dxfId="331" priority="6347">
      <formula>$AP$7="E"</formula>
    </cfRule>
    <cfRule type="expression" dxfId="330" priority="6342">
      <formula>$AP$7=""</formula>
    </cfRule>
    <cfRule type="expression" dxfId="329" priority="6346">
      <formula>$AP$7="PM"</formula>
    </cfRule>
    <cfRule type="expression" dxfId="328" priority="6343">
      <formula>$AP$7="NT"</formula>
    </cfRule>
    <cfRule type="expression" dxfId="327" priority="6355">
      <formula>$AP$7="H"</formula>
    </cfRule>
    <cfRule type="expression" dxfId="326" priority="6354">
      <formula>$AP$7="O"</formula>
    </cfRule>
    <cfRule type="expression" dxfId="325" priority="6353">
      <formula>$AP$7="CD"</formula>
    </cfRule>
    <cfRule type="expression" dxfId="324" priority="6352">
      <formula>$AP$7="P"</formula>
    </cfRule>
    <cfRule type="expression" dxfId="323" priority="6345">
      <formula>$AP$7="PL"</formula>
    </cfRule>
    <cfRule type="expression" dxfId="322" priority="6351">
      <formula>$AP$7="C"</formula>
    </cfRule>
    <cfRule type="expression" dxfId="321" priority="6350">
      <formula>$AP$7="TP"</formula>
    </cfRule>
    <cfRule type="expression" dxfId="320" priority="6349">
      <formula>$AP$7="OS"</formula>
    </cfRule>
    <cfRule type="expression" dxfId="319" priority="6348">
      <formula>$AP$7="ET"</formula>
    </cfRule>
  </conditionalFormatting>
  <conditionalFormatting sqref="AQ8">
    <cfRule type="expression" dxfId="318" priority="6336">
      <formula>$AQ$7="TP"</formula>
    </cfRule>
    <cfRule type="expression" dxfId="317" priority="6328">
      <formula>$AQ$7=""</formula>
    </cfRule>
    <cfRule type="expression" dxfId="316" priority="6329">
      <formula>$AQ$7="NT"</formula>
    </cfRule>
    <cfRule type="expression" dxfId="315" priority="6337">
      <formula>$AQ$7="C"</formula>
    </cfRule>
    <cfRule type="expression" dxfId="314" priority="6341">
      <formula>$AQ$7="H"</formula>
    </cfRule>
    <cfRule type="expression" dxfId="313" priority="6340">
      <formula>$AQ$7="O"</formula>
    </cfRule>
    <cfRule type="expression" dxfId="312" priority="6339">
      <formula>$AQ$7="CD"</formula>
    </cfRule>
    <cfRule type="expression" dxfId="311" priority="6330">
      <formula>$AQ$7="FS"</formula>
    </cfRule>
    <cfRule type="expression" dxfId="310" priority="6331">
      <formula>$AQ$7="PL"</formula>
    </cfRule>
    <cfRule type="expression" dxfId="309" priority="6332">
      <formula>$AQ$7="PM"</formula>
    </cfRule>
    <cfRule type="expression" dxfId="308" priority="6333">
      <formula>$AQ$7="E"</formula>
    </cfRule>
    <cfRule type="expression" dxfId="307" priority="6334">
      <formula>$AQ$7="ET"</formula>
    </cfRule>
    <cfRule type="expression" dxfId="306" priority="6335">
      <formula>$AQ$7="OS"</formula>
    </cfRule>
    <cfRule type="expression" dxfId="305" priority="6338">
      <formula>$AQ$7="P"</formula>
    </cfRule>
  </conditionalFormatting>
  <conditionalFormatting sqref="AQ10">
    <cfRule type="expression" dxfId="304" priority="4094">
      <formula>INDIRECT(ADDRESS(ROW()-1,COLUMN()))="P"</formula>
    </cfRule>
    <cfRule type="expression" dxfId="303" priority="4093">
      <formula>INDIRECT(ADDRESS(ROW()-1,COLUMN()))="C"</formula>
    </cfRule>
    <cfRule type="expression" dxfId="302" priority="4092">
      <formula>INDIRECT(ADDRESS(ROW()-1,COLUMN()))="TP"</formula>
    </cfRule>
    <cfRule type="expression" dxfId="301" priority="4097">
      <formula>INDIRECT(ADDRESS(ROW()-1,COLUMN()))="O"</formula>
    </cfRule>
    <cfRule type="expression" dxfId="300" priority="4096">
      <formula>INDIRECT(ADDRESS(ROW()-1,COLUMN()))="H"</formula>
    </cfRule>
    <cfRule type="expression" dxfId="299" priority="4095">
      <formula>INDIRECT(ADDRESS(ROW()-1,COLUMN()))="CD"</formula>
    </cfRule>
  </conditionalFormatting>
  <conditionalFormatting sqref="AQ12">
    <cfRule type="expression" dxfId="298" priority="4183">
      <formula>INDIRECT(ADDRESS(ROW()-1,COLUMN()))="C"</formula>
    </cfRule>
    <cfRule type="expression" dxfId="297" priority="4182">
      <formula>INDIRECT(ADDRESS(ROW()-1,COLUMN()))="TP"</formula>
    </cfRule>
    <cfRule type="expression" dxfId="296" priority="4181">
      <formula>INDIRECT(ADDRESS(ROW()-1,COLUMN()))="OS"</formula>
    </cfRule>
    <cfRule type="expression" dxfId="295" priority="4187">
      <formula>INDIRECT(ADDRESS(ROW()-1,COLUMN()))="O"</formula>
    </cfRule>
    <cfRule type="expression" dxfId="294" priority="4186">
      <formula>INDIRECT(ADDRESS(ROW()-1,COLUMN()))="H"</formula>
    </cfRule>
    <cfRule type="expression" dxfId="293" priority="4185">
      <formula>INDIRECT(ADDRESS(ROW()-1,COLUMN()))="CD"</formula>
    </cfRule>
    <cfRule type="expression" dxfId="292" priority="4184">
      <formula>INDIRECT(ADDRESS(ROW()-1,COLUMN()))="P"</formula>
    </cfRule>
  </conditionalFormatting>
  <conditionalFormatting sqref="AQ14">
    <cfRule type="expression" dxfId="291" priority="2519">
      <formula>INDIRECT(ADDRESS(ROW()-1,COLUMN()))="TP"</formula>
    </cfRule>
    <cfRule type="expression" dxfId="290" priority="2520">
      <formula>INDIRECT(ADDRESS(ROW()-1,COLUMN()))="C"</formula>
    </cfRule>
    <cfRule type="expression" dxfId="289" priority="2521">
      <formula>INDIRECT(ADDRESS(ROW()-1,COLUMN()))="P"</formula>
    </cfRule>
    <cfRule type="expression" dxfId="288" priority="2522">
      <formula>INDIRECT(ADDRESS(ROW()-1,COLUMN()))="CD"</formula>
    </cfRule>
    <cfRule type="expression" dxfId="287" priority="2524">
      <formula>INDIRECT(ADDRESS(ROW()-1,COLUMN()))="O"</formula>
    </cfRule>
    <cfRule type="expression" dxfId="286" priority="2523">
      <formula>INDIRECT(ADDRESS(ROW()-1,COLUMN()))="H"</formula>
    </cfRule>
  </conditionalFormatting>
  <conditionalFormatting sqref="AQ16">
    <cfRule type="expression" dxfId="285" priority="2503">
      <formula>INDIRECT(ADDRESS(ROW()-1,COLUMN()))="TP"</formula>
    </cfRule>
    <cfRule type="expression" dxfId="284" priority="2508">
      <formula>INDIRECT(ADDRESS(ROW()-1,COLUMN()))="O"</formula>
    </cfRule>
    <cfRule type="expression" dxfId="283" priority="2507">
      <formula>INDIRECT(ADDRESS(ROW()-1,COLUMN()))="H"</formula>
    </cfRule>
    <cfRule type="expression" dxfId="282" priority="2506">
      <formula>INDIRECT(ADDRESS(ROW()-1,COLUMN()))="CD"</formula>
    </cfRule>
    <cfRule type="expression" dxfId="281" priority="2505">
      <formula>INDIRECT(ADDRESS(ROW()-1,COLUMN()))="P"</formula>
    </cfRule>
    <cfRule type="expression" dxfId="280" priority="2504">
      <formula>INDIRECT(ADDRESS(ROW()-1,COLUMN()))="C"</formula>
    </cfRule>
  </conditionalFormatting>
  <conditionalFormatting sqref="AQ18">
    <cfRule type="expression" dxfId="279" priority="2487">
      <formula>INDIRECT(ADDRESS(ROW()-1,COLUMN()))="TP"</formula>
    </cfRule>
    <cfRule type="expression" dxfId="278" priority="2491">
      <formula>INDIRECT(ADDRESS(ROW()-1,COLUMN()))="H"</formula>
    </cfRule>
    <cfRule type="expression" dxfId="277" priority="2492">
      <formula>INDIRECT(ADDRESS(ROW()-1,COLUMN()))="O"</formula>
    </cfRule>
    <cfRule type="expression" dxfId="276" priority="2489">
      <formula>INDIRECT(ADDRESS(ROW()-1,COLUMN()))="P"</formula>
    </cfRule>
    <cfRule type="expression" dxfId="275" priority="2488">
      <formula>INDIRECT(ADDRESS(ROW()-1,COLUMN()))="C"</formula>
    </cfRule>
    <cfRule type="expression" dxfId="274" priority="2490">
      <formula>INDIRECT(ADDRESS(ROW()-1,COLUMN()))="CD"</formula>
    </cfRule>
  </conditionalFormatting>
  <conditionalFormatting sqref="AQ20">
    <cfRule type="expression" dxfId="273" priority="2474">
      <formula>INDIRECT(ADDRESS(ROW()-1,COLUMN()))="CD"</formula>
    </cfRule>
    <cfRule type="expression" dxfId="272" priority="2473">
      <formula>INDIRECT(ADDRESS(ROW()-1,COLUMN()))="P"</formula>
    </cfRule>
    <cfRule type="expression" dxfId="271" priority="2472">
      <formula>INDIRECT(ADDRESS(ROW()-1,COLUMN()))="C"</formula>
    </cfRule>
    <cfRule type="expression" dxfId="270" priority="2471">
      <formula>INDIRECT(ADDRESS(ROW()-1,COLUMN()))="TP"</formula>
    </cfRule>
    <cfRule type="expression" dxfId="269" priority="2476">
      <formula>INDIRECT(ADDRESS(ROW()-1,COLUMN()))="O"</formula>
    </cfRule>
    <cfRule type="expression" dxfId="268" priority="2475">
      <formula>INDIRECT(ADDRESS(ROW()-1,COLUMN()))="H"</formula>
    </cfRule>
  </conditionalFormatting>
  <conditionalFormatting sqref="AQ22">
    <cfRule type="expression" dxfId="267" priority="2456">
      <formula>INDIRECT(ADDRESS(ROW()-1,COLUMN()))="C"</formula>
    </cfRule>
    <cfRule type="expression" dxfId="266" priority="2457">
      <formula>INDIRECT(ADDRESS(ROW()-1,COLUMN()))="P"</formula>
    </cfRule>
    <cfRule type="expression" dxfId="265" priority="2458">
      <formula>INDIRECT(ADDRESS(ROW()-1,COLUMN()))="CD"</formula>
    </cfRule>
    <cfRule type="expression" dxfId="264" priority="2459">
      <formula>INDIRECT(ADDRESS(ROW()-1,COLUMN()))="H"</formula>
    </cfRule>
    <cfRule type="expression" dxfId="263" priority="2460">
      <formula>INDIRECT(ADDRESS(ROW()-1,COLUMN()))="O"</formula>
    </cfRule>
    <cfRule type="expression" dxfId="262" priority="2455">
      <formula>INDIRECT(ADDRESS(ROW()-1,COLUMN()))="TP"</formula>
    </cfRule>
  </conditionalFormatting>
  <conditionalFormatting sqref="AQ24">
    <cfRule type="expression" dxfId="261" priority="2444">
      <formula>INDIRECT(ADDRESS(ROW()-1,COLUMN()))="O"</formula>
    </cfRule>
    <cfRule type="expression" dxfId="260" priority="2441">
      <formula>INDIRECT(ADDRESS(ROW()-1,COLUMN()))="P"</formula>
    </cfRule>
    <cfRule type="expression" dxfId="259" priority="2439">
      <formula>INDIRECT(ADDRESS(ROW()-1,COLUMN()))="TP"</formula>
    </cfRule>
    <cfRule type="expression" dxfId="258" priority="2440">
      <formula>INDIRECT(ADDRESS(ROW()-1,COLUMN()))="C"</formula>
    </cfRule>
    <cfRule type="expression" dxfId="257" priority="2442">
      <formula>INDIRECT(ADDRESS(ROW()-1,COLUMN()))="CD"</formula>
    </cfRule>
    <cfRule type="expression" dxfId="256" priority="2443">
      <formula>INDIRECT(ADDRESS(ROW()-1,COLUMN()))="H"</formula>
    </cfRule>
  </conditionalFormatting>
  <conditionalFormatting sqref="AQ26">
    <cfRule type="expression" dxfId="255" priority="2423">
      <formula>INDIRECT(ADDRESS(ROW()-1,COLUMN()))="TP"</formula>
    </cfRule>
    <cfRule type="expression" dxfId="254" priority="2424">
      <formula>INDIRECT(ADDRESS(ROW()-1,COLUMN()))="C"</formula>
    </cfRule>
    <cfRule type="expression" dxfId="253" priority="2425">
      <formula>INDIRECT(ADDRESS(ROW()-1,COLUMN()))="P"</formula>
    </cfRule>
    <cfRule type="expression" dxfId="252" priority="2426">
      <formula>INDIRECT(ADDRESS(ROW()-1,COLUMN()))="CD"</formula>
    </cfRule>
    <cfRule type="expression" dxfId="251" priority="2427">
      <formula>INDIRECT(ADDRESS(ROW()-1,COLUMN()))="H"</formula>
    </cfRule>
    <cfRule type="expression" dxfId="250" priority="2428">
      <formula>INDIRECT(ADDRESS(ROW()-1,COLUMN()))="O"</formula>
    </cfRule>
  </conditionalFormatting>
  <conditionalFormatting sqref="AQ10:AR10">
    <cfRule type="expression" dxfId="249" priority="1477">
      <formula>INDIRECT(ADDRESS(ROW()-1,COLUMN()))="OS"</formula>
    </cfRule>
  </conditionalFormatting>
  <conditionalFormatting sqref="AQ14:AR14">
    <cfRule type="expression" dxfId="248" priority="1448">
      <formula>INDIRECT(ADDRESS(ROW()-1,COLUMN()))="OS"</formula>
    </cfRule>
  </conditionalFormatting>
  <conditionalFormatting sqref="AQ16:AR16">
    <cfRule type="expression" dxfId="247" priority="1433">
      <formula>INDIRECT(ADDRESS(ROW()-1,COLUMN()))="OS"</formula>
    </cfRule>
  </conditionalFormatting>
  <conditionalFormatting sqref="AQ18:AR18">
    <cfRule type="expression" dxfId="246" priority="1418">
      <formula>INDIRECT(ADDRESS(ROW()-1,COLUMN()))="OS"</formula>
    </cfRule>
  </conditionalFormatting>
  <conditionalFormatting sqref="AQ20:AR20">
    <cfRule type="expression" dxfId="245" priority="1403">
      <formula>INDIRECT(ADDRESS(ROW()-1,COLUMN()))="OS"</formula>
    </cfRule>
  </conditionalFormatting>
  <conditionalFormatting sqref="AQ22:AR22">
    <cfRule type="expression" dxfId="244" priority="1388">
      <formula>INDIRECT(ADDRESS(ROW()-1,COLUMN()))="OS"</formula>
    </cfRule>
  </conditionalFormatting>
  <conditionalFormatting sqref="AQ24:AR24">
    <cfRule type="expression" dxfId="243" priority="1373">
      <formula>INDIRECT(ADDRESS(ROW()-1,COLUMN()))="OS"</formula>
    </cfRule>
  </conditionalFormatting>
  <conditionalFormatting sqref="AQ26:AR26">
    <cfRule type="expression" dxfId="242" priority="1358">
      <formula>INDIRECT(ADDRESS(ROW()-1,COLUMN()))="OS"</formula>
    </cfRule>
  </conditionalFormatting>
  <conditionalFormatting sqref="AR8">
    <cfRule type="expression" dxfId="241" priority="6623">
      <formula>$AR$7="NT"</formula>
    </cfRule>
    <cfRule type="expression" dxfId="240" priority="6628">
      <formula>$AR$7="E"</formula>
    </cfRule>
    <cfRule type="expression" dxfId="239" priority="6627">
      <formula>$AR$7="PM"</formula>
    </cfRule>
    <cfRule type="expression" dxfId="238" priority="6624">
      <formula>$AR$7="O"</formula>
    </cfRule>
    <cfRule type="expression" dxfId="237" priority="6630">
      <formula>$AR$7="OS"</formula>
    </cfRule>
    <cfRule type="expression" dxfId="236" priority="6625">
      <formula>$AR$7="FS"</formula>
    </cfRule>
    <cfRule type="expression" dxfId="235" priority="6626">
      <formula>$AR$7="PL"</formula>
    </cfRule>
    <cfRule type="expression" dxfId="234" priority="6631">
      <formula>$AR$7="TP"</formula>
    </cfRule>
    <cfRule type="expression" dxfId="233" priority="6622">
      <formula>$AR$7=""</formula>
    </cfRule>
    <cfRule type="expression" dxfId="232" priority="6629">
      <formula>$AR$7="ET"</formula>
    </cfRule>
    <cfRule type="expression" dxfId="231" priority="6634">
      <formula>$AR$7="CD"</formula>
    </cfRule>
    <cfRule type="expression" dxfId="230" priority="6633">
      <formula>$AR$7="P"</formula>
    </cfRule>
    <cfRule type="expression" dxfId="229" priority="6632">
      <formula>$AR$7="C"</formula>
    </cfRule>
    <cfRule type="expression" dxfId="228" priority="6635">
      <formula>$AR$7="H"</formula>
    </cfRule>
  </conditionalFormatting>
  <conditionalFormatting sqref="AR10">
    <cfRule type="expression" dxfId="227" priority="1481">
      <formula>INDIRECT(ADDRESS(ROW()-1,COLUMN()))="CD"</formula>
    </cfRule>
    <cfRule type="expression" dxfId="226" priority="1482">
      <formula>INDIRECT(ADDRESS(ROW()-1,COLUMN()))="H"</formula>
    </cfRule>
    <cfRule type="expression" dxfId="225" priority="1480">
      <formula>INDIRECT(ADDRESS(ROW()-1,COLUMN()))="P"</formula>
    </cfRule>
    <cfRule type="expression" dxfId="224" priority="1479">
      <formula>INDIRECT(ADDRESS(ROW()-1,COLUMN()))="C"</formula>
    </cfRule>
    <cfRule type="expression" dxfId="223" priority="1478">
      <formula>INDIRECT(ADDRESS(ROW()-1,COLUMN()))="TP"</formula>
    </cfRule>
  </conditionalFormatting>
  <conditionalFormatting sqref="AR12">
    <cfRule type="expression" dxfId="222" priority="1466">
      <formula>INDIRECT(ADDRESS(ROW()-1,COLUMN()))="P"</formula>
    </cfRule>
    <cfRule type="expression" dxfId="221" priority="1463">
      <formula>INDIRECT(ADDRESS(ROW()-1,COLUMN()))="OS"</formula>
    </cfRule>
    <cfRule type="expression" dxfId="220" priority="1465">
      <formula>INDIRECT(ADDRESS(ROW()-1,COLUMN()))="C"</formula>
    </cfRule>
    <cfRule type="expression" dxfId="219" priority="1464">
      <formula>INDIRECT(ADDRESS(ROW()-1,COLUMN()))="TP"</formula>
    </cfRule>
    <cfRule type="expression" dxfId="218" priority="1468">
      <formula>INDIRECT(ADDRESS(ROW()-1,COLUMN()))="H"</formula>
    </cfRule>
    <cfRule type="expression" dxfId="217" priority="1467">
      <formula>INDIRECT(ADDRESS(ROW()-1,COLUMN()))="CD"</formula>
    </cfRule>
  </conditionalFormatting>
  <conditionalFormatting sqref="AR14">
    <cfRule type="expression" dxfId="216" priority="1452">
      <formula>INDIRECT(ADDRESS(ROW()-1,COLUMN()))="CD"</formula>
    </cfRule>
    <cfRule type="expression" dxfId="215" priority="1449">
      <formula>INDIRECT(ADDRESS(ROW()-1,COLUMN()))="TP"</formula>
    </cfRule>
    <cfRule type="expression" dxfId="214" priority="1453">
      <formula>INDIRECT(ADDRESS(ROW()-1,COLUMN()))="H"</formula>
    </cfRule>
    <cfRule type="expression" dxfId="213" priority="1450">
      <formula>INDIRECT(ADDRESS(ROW()-1,COLUMN()))="C"</formula>
    </cfRule>
    <cfRule type="expression" dxfId="212" priority="1451">
      <formula>INDIRECT(ADDRESS(ROW()-1,COLUMN()))="P"</formula>
    </cfRule>
  </conditionalFormatting>
  <conditionalFormatting sqref="AR16">
    <cfRule type="expression" dxfId="211" priority="1436">
      <formula>INDIRECT(ADDRESS(ROW()-1,COLUMN()))="P"</formula>
    </cfRule>
    <cfRule type="expression" dxfId="210" priority="1435">
      <formula>INDIRECT(ADDRESS(ROW()-1,COLUMN()))="C"</formula>
    </cfRule>
    <cfRule type="expression" dxfId="209" priority="1434">
      <formula>INDIRECT(ADDRESS(ROW()-1,COLUMN()))="TP"</formula>
    </cfRule>
    <cfRule type="expression" dxfId="208" priority="1438">
      <formula>INDIRECT(ADDRESS(ROW()-1,COLUMN()))="H"</formula>
    </cfRule>
    <cfRule type="expression" dxfId="207" priority="1437">
      <formula>INDIRECT(ADDRESS(ROW()-1,COLUMN()))="CD"</formula>
    </cfRule>
  </conditionalFormatting>
  <conditionalFormatting sqref="AR18">
    <cfRule type="expression" dxfId="206" priority="1420">
      <formula>INDIRECT(ADDRESS(ROW()-1,COLUMN()))="C"</formula>
    </cfRule>
    <cfRule type="expression" dxfId="205" priority="1421">
      <formula>INDIRECT(ADDRESS(ROW()-1,COLUMN()))="P"</formula>
    </cfRule>
    <cfRule type="expression" dxfId="204" priority="1422">
      <formula>INDIRECT(ADDRESS(ROW()-1,COLUMN()))="CD"</formula>
    </cfRule>
    <cfRule type="expression" dxfId="203" priority="1423">
      <formula>INDIRECT(ADDRESS(ROW()-1,COLUMN()))="H"</formula>
    </cfRule>
    <cfRule type="expression" dxfId="202" priority="1419">
      <formula>INDIRECT(ADDRESS(ROW()-1,COLUMN()))="TP"</formula>
    </cfRule>
  </conditionalFormatting>
  <conditionalFormatting sqref="AR20">
    <cfRule type="expression" dxfId="201" priority="1405">
      <formula>INDIRECT(ADDRESS(ROW()-1,COLUMN()))="C"</formula>
    </cfRule>
    <cfRule type="expression" dxfId="200" priority="1406">
      <formula>INDIRECT(ADDRESS(ROW()-1,COLUMN()))="P"</formula>
    </cfRule>
    <cfRule type="expression" dxfId="199" priority="1407">
      <formula>INDIRECT(ADDRESS(ROW()-1,COLUMN()))="CD"</formula>
    </cfRule>
    <cfRule type="expression" dxfId="198" priority="1408">
      <formula>INDIRECT(ADDRESS(ROW()-1,COLUMN()))="H"</formula>
    </cfRule>
    <cfRule type="expression" dxfId="197" priority="1404">
      <formula>INDIRECT(ADDRESS(ROW()-1,COLUMN()))="TP"</formula>
    </cfRule>
  </conditionalFormatting>
  <conditionalFormatting sqref="AR22">
    <cfRule type="expression" dxfId="196" priority="1390">
      <formula>INDIRECT(ADDRESS(ROW()-1,COLUMN()))="C"</formula>
    </cfRule>
    <cfRule type="expression" dxfId="195" priority="1389">
      <formula>INDIRECT(ADDRESS(ROW()-1,COLUMN()))="TP"</formula>
    </cfRule>
    <cfRule type="expression" dxfId="194" priority="1391">
      <formula>INDIRECT(ADDRESS(ROW()-1,COLUMN()))="P"</formula>
    </cfRule>
    <cfRule type="expression" dxfId="193" priority="1392">
      <formula>INDIRECT(ADDRESS(ROW()-1,COLUMN()))="CD"</formula>
    </cfRule>
    <cfRule type="expression" dxfId="192" priority="1393">
      <formula>INDIRECT(ADDRESS(ROW()-1,COLUMN()))="H"</formula>
    </cfRule>
  </conditionalFormatting>
  <conditionalFormatting sqref="AR24">
    <cfRule type="expression" dxfId="191" priority="1378">
      <formula>INDIRECT(ADDRESS(ROW()-1,COLUMN()))="H"</formula>
    </cfRule>
    <cfRule type="expression" dxfId="190" priority="1377">
      <formula>INDIRECT(ADDRESS(ROW()-1,COLUMN()))="CD"</formula>
    </cfRule>
    <cfRule type="expression" dxfId="189" priority="1376">
      <formula>INDIRECT(ADDRESS(ROW()-1,COLUMN()))="P"</formula>
    </cfRule>
    <cfRule type="expression" dxfId="188" priority="1375">
      <formula>INDIRECT(ADDRESS(ROW()-1,COLUMN()))="C"</formula>
    </cfRule>
    <cfRule type="expression" dxfId="187" priority="1374">
      <formula>INDIRECT(ADDRESS(ROW()-1,COLUMN()))="TP"</formula>
    </cfRule>
  </conditionalFormatting>
  <conditionalFormatting sqref="AR26">
    <cfRule type="expression" dxfId="186" priority="1363">
      <formula>INDIRECT(ADDRESS(ROW()-1,COLUMN()))="H"</formula>
    </cfRule>
    <cfRule type="expression" dxfId="185" priority="1361">
      <formula>INDIRECT(ADDRESS(ROW()-1,COLUMN()))="P"</formula>
    </cfRule>
    <cfRule type="expression" dxfId="184" priority="1362">
      <formula>INDIRECT(ADDRESS(ROW()-1,COLUMN()))="CD"</formula>
    </cfRule>
    <cfRule type="expression" dxfId="183" priority="1359">
      <formula>INDIRECT(ADDRESS(ROW()-1,COLUMN()))="TP"</formula>
    </cfRule>
    <cfRule type="expression" dxfId="182" priority="1360">
      <formula>INDIRECT(ADDRESS(ROW()-1,COLUMN()))="C"</formula>
    </cfRule>
  </conditionalFormatting>
  <conditionalFormatting sqref="AS8">
    <cfRule type="expression" dxfId="181" priority="6327">
      <formula>$AS$7="H"</formula>
    </cfRule>
    <cfRule type="expression" dxfId="180" priority="6326">
      <formula>$AS$7="O"</formula>
    </cfRule>
    <cfRule type="expression" dxfId="179" priority="6314">
      <formula>$AS$7=""</formula>
    </cfRule>
    <cfRule type="expression" dxfId="178" priority="6315">
      <formula>$AS$7="NT"</formula>
    </cfRule>
    <cfRule type="expression" dxfId="177" priority="6316">
      <formula>$AS$7="FS"</formula>
    </cfRule>
    <cfRule type="expression" dxfId="176" priority="6317">
      <formula>$AS$7="PL"</formula>
    </cfRule>
    <cfRule type="expression" dxfId="175" priority="6318">
      <formula>$AS$7="PM"</formula>
    </cfRule>
    <cfRule type="expression" dxfId="174" priority="6319">
      <formula>$AS$7="E"</formula>
    </cfRule>
    <cfRule type="expression" dxfId="173" priority="6320">
      <formula>$AS$7="ET"</formula>
    </cfRule>
    <cfRule type="expression" dxfId="172" priority="6321">
      <formula>$AS$7="OS"</formula>
    </cfRule>
    <cfRule type="expression" dxfId="171" priority="6322">
      <formula>$AS$7="TP"</formula>
    </cfRule>
    <cfRule type="expression" dxfId="170" priority="6323">
      <formula>$AS$7="C"</formula>
    </cfRule>
    <cfRule type="expression" dxfId="169" priority="6324">
      <formula>$AS$7="P"</formula>
    </cfRule>
    <cfRule type="expression" dxfId="168" priority="6325">
      <formula>$AS$7="CD"</formula>
    </cfRule>
  </conditionalFormatting>
  <conditionalFormatting sqref="AS10:AU10">
    <cfRule type="expression" dxfId="167" priority="220">
      <formula>INDIRECT(ADDRESS(ROW()-1,COLUMN()))="CD"</formula>
    </cfRule>
    <cfRule type="expression" dxfId="166" priority="219">
      <formula>INDIRECT(ADDRESS(ROW()-1,COLUMN()))="P"</formula>
    </cfRule>
    <cfRule type="expression" dxfId="165" priority="218">
      <formula>INDIRECT(ADDRESS(ROW()-1,COLUMN()))="C"</formula>
    </cfRule>
    <cfRule type="expression" dxfId="164" priority="216">
      <formula>INDIRECT(ADDRESS(ROW()-1,COLUMN()))="OS"</formula>
    </cfRule>
    <cfRule type="expression" dxfId="163" priority="217">
      <formula>INDIRECT(ADDRESS(ROW()-1,COLUMN()))="TP"</formula>
    </cfRule>
    <cfRule type="expression" dxfId="162" priority="221">
      <formula>INDIRECT(ADDRESS(ROW()-1,COLUMN()))="H"</formula>
    </cfRule>
  </conditionalFormatting>
  <conditionalFormatting sqref="AS12:AU12">
    <cfRule type="expression" dxfId="161" priority="206">
      <formula>INDIRECT(ADDRESS(ROW()-1,COLUMN()))="H"</formula>
    </cfRule>
    <cfRule type="expression" dxfId="160" priority="202">
      <formula>INDIRECT(ADDRESS(ROW()-1,COLUMN()))="TP"</formula>
    </cfRule>
    <cfRule type="expression" dxfId="159" priority="205">
      <formula>INDIRECT(ADDRESS(ROW()-1,COLUMN()))="CD"</formula>
    </cfRule>
    <cfRule type="expression" dxfId="158" priority="204">
      <formula>INDIRECT(ADDRESS(ROW()-1,COLUMN()))="P"</formula>
    </cfRule>
    <cfRule type="expression" dxfId="157" priority="203">
      <formula>INDIRECT(ADDRESS(ROW()-1,COLUMN()))="C"</formula>
    </cfRule>
    <cfRule type="expression" dxfId="156" priority="201">
      <formula>INDIRECT(ADDRESS(ROW()-1,COLUMN()))="OS"</formula>
    </cfRule>
  </conditionalFormatting>
  <conditionalFormatting sqref="AS14:AU14">
    <cfRule type="expression" dxfId="155" priority="190">
      <formula>INDIRECT(ADDRESS(ROW()-1,COLUMN()))="CD"</formula>
    </cfRule>
    <cfRule type="expression" dxfId="154" priority="191">
      <formula>INDIRECT(ADDRESS(ROW()-1,COLUMN()))="H"</formula>
    </cfRule>
    <cfRule type="expression" dxfId="153" priority="189">
      <formula>INDIRECT(ADDRESS(ROW()-1,COLUMN()))="P"</formula>
    </cfRule>
    <cfRule type="expression" dxfId="152" priority="188">
      <formula>INDIRECT(ADDRESS(ROW()-1,COLUMN()))="C"</formula>
    </cfRule>
    <cfRule type="expression" dxfId="151" priority="187">
      <formula>INDIRECT(ADDRESS(ROW()-1,COLUMN()))="TP"</formula>
    </cfRule>
    <cfRule type="expression" dxfId="150" priority="186">
      <formula>INDIRECT(ADDRESS(ROW()-1,COLUMN()))="OS"</formula>
    </cfRule>
  </conditionalFormatting>
  <conditionalFormatting sqref="AS16:AU16">
    <cfRule type="expression" dxfId="149" priority="176">
      <formula>INDIRECT(ADDRESS(ROW()-1,COLUMN()))="H"</formula>
    </cfRule>
    <cfRule type="expression" dxfId="148" priority="174">
      <formula>INDIRECT(ADDRESS(ROW()-1,COLUMN()))="P"</formula>
    </cfRule>
    <cfRule type="expression" dxfId="147" priority="173">
      <formula>INDIRECT(ADDRESS(ROW()-1,COLUMN()))="C"</formula>
    </cfRule>
    <cfRule type="expression" dxfId="146" priority="172">
      <formula>INDIRECT(ADDRESS(ROW()-1,COLUMN()))="TP"</formula>
    </cfRule>
    <cfRule type="expression" dxfId="145" priority="175">
      <formula>INDIRECT(ADDRESS(ROW()-1,COLUMN()))="CD"</formula>
    </cfRule>
    <cfRule type="expression" dxfId="144" priority="171">
      <formula>INDIRECT(ADDRESS(ROW()-1,COLUMN()))="OS"</formula>
    </cfRule>
  </conditionalFormatting>
  <conditionalFormatting sqref="AS18:AU18">
    <cfRule type="expression" dxfId="143" priority="157">
      <formula>INDIRECT(ADDRESS(ROW()-1,COLUMN()))="TP"</formula>
    </cfRule>
    <cfRule type="expression" dxfId="142" priority="158">
      <formula>INDIRECT(ADDRESS(ROW()-1,COLUMN()))="C"</formula>
    </cfRule>
    <cfRule type="expression" dxfId="141" priority="159">
      <formula>INDIRECT(ADDRESS(ROW()-1,COLUMN()))="P"</formula>
    </cfRule>
    <cfRule type="expression" dxfId="140" priority="160">
      <formula>INDIRECT(ADDRESS(ROW()-1,COLUMN()))="CD"</formula>
    </cfRule>
    <cfRule type="expression" dxfId="139" priority="161">
      <formula>INDIRECT(ADDRESS(ROW()-1,COLUMN()))="H"</formula>
    </cfRule>
    <cfRule type="expression" dxfId="138" priority="156">
      <formula>INDIRECT(ADDRESS(ROW()-1,COLUMN()))="OS"</formula>
    </cfRule>
  </conditionalFormatting>
  <conditionalFormatting sqref="AS20:AU20">
    <cfRule type="expression" dxfId="137" priority="145">
      <formula>INDIRECT(ADDRESS(ROW()-1,COLUMN()))="CD"</formula>
    </cfRule>
    <cfRule type="expression" dxfId="136" priority="144">
      <formula>INDIRECT(ADDRESS(ROW()-1,COLUMN()))="P"</formula>
    </cfRule>
    <cfRule type="expression" dxfId="135" priority="143">
      <formula>INDIRECT(ADDRESS(ROW()-1,COLUMN()))="C"</formula>
    </cfRule>
    <cfRule type="expression" dxfId="134" priority="142">
      <formula>INDIRECT(ADDRESS(ROW()-1,COLUMN()))="TP"</formula>
    </cfRule>
    <cfRule type="expression" dxfId="133" priority="141">
      <formula>INDIRECT(ADDRESS(ROW()-1,COLUMN()))="OS"</formula>
    </cfRule>
    <cfRule type="expression" dxfId="132" priority="146">
      <formula>INDIRECT(ADDRESS(ROW()-1,COLUMN()))="H"</formula>
    </cfRule>
  </conditionalFormatting>
  <conditionalFormatting sqref="AS22:AU22">
    <cfRule type="expression" dxfId="131" priority="129">
      <formula>INDIRECT(ADDRESS(ROW()-1,COLUMN()))="P"</formula>
    </cfRule>
    <cfRule type="expression" dxfId="130" priority="128">
      <formula>INDIRECT(ADDRESS(ROW()-1,COLUMN()))="C"</formula>
    </cfRule>
    <cfRule type="expression" dxfId="129" priority="127">
      <formula>INDIRECT(ADDRESS(ROW()-1,COLUMN()))="TP"</formula>
    </cfRule>
    <cfRule type="expression" dxfId="128" priority="126">
      <formula>INDIRECT(ADDRESS(ROW()-1,COLUMN()))="OS"</formula>
    </cfRule>
    <cfRule type="expression" dxfId="127" priority="131">
      <formula>INDIRECT(ADDRESS(ROW()-1,COLUMN()))="H"</formula>
    </cfRule>
    <cfRule type="expression" dxfId="126" priority="130">
      <formula>INDIRECT(ADDRESS(ROW()-1,COLUMN()))="CD"</formula>
    </cfRule>
  </conditionalFormatting>
  <conditionalFormatting sqref="AS24:AU24">
    <cfRule type="expression" dxfId="125" priority="115">
      <formula>INDIRECT(ADDRESS(ROW()-1,COLUMN()))="CD"</formula>
    </cfRule>
    <cfRule type="expression" dxfId="124" priority="114">
      <formula>INDIRECT(ADDRESS(ROW()-1,COLUMN()))="P"</formula>
    </cfRule>
    <cfRule type="expression" dxfId="123" priority="113">
      <formula>INDIRECT(ADDRESS(ROW()-1,COLUMN()))="C"</formula>
    </cfRule>
    <cfRule type="expression" dxfId="122" priority="112">
      <formula>INDIRECT(ADDRESS(ROW()-1,COLUMN()))="TP"</formula>
    </cfRule>
    <cfRule type="expression" dxfId="121" priority="111">
      <formula>INDIRECT(ADDRESS(ROW()-1,COLUMN()))="OS"</formula>
    </cfRule>
    <cfRule type="expression" dxfId="120" priority="116">
      <formula>INDIRECT(ADDRESS(ROW()-1,COLUMN()))="H"</formula>
    </cfRule>
  </conditionalFormatting>
  <conditionalFormatting sqref="AS26:AU26">
    <cfRule type="expression" dxfId="119" priority="100">
      <formula>INDIRECT(ADDRESS(ROW()-1,COLUMN()))="CD"</formula>
    </cfRule>
    <cfRule type="expression" dxfId="118" priority="98">
      <formula>INDIRECT(ADDRESS(ROW()-1,COLUMN()))="C"</formula>
    </cfRule>
    <cfRule type="expression" dxfId="117" priority="101">
      <formula>INDIRECT(ADDRESS(ROW()-1,COLUMN()))="H"</formula>
    </cfRule>
    <cfRule type="expression" dxfId="116" priority="99">
      <formula>INDIRECT(ADDRESS(ROW()-1,COLUMN()))="P"</formula>
    </cfRule>
    <cfRule type="expression" dxfId="115" priority="96">
      <formula>INDIRECT(ADDRESS(ROW()-1,COLUMN()))="OS"</formula>
    </cfRule>
    <cfRule type="expression" dxfId="114" priority="97">
      <formula>INDIRECT(ADDRESS(ROW()-1,COLUMN()))="TP"</formula>
    </cfRule>
  </conditionalFormatting>
  <conditionalFormatting sqref="AT8">
    <cfRule type="expression" dxfId="113" priority="6312">
      <formula>$AT$7="O"</formula>
    </cfRule>
    <cfRule type="expression" dxfId="112" priority="6313">
      <formula>$AT$7="H"</formula>
    </cfRule>
    <cfRule type="expression" dxfId="111" priority="6304">
      <formula>$AT$7="PM"</formula>
    </cfRule>
    <cfRule type="expression" dxfId="110" priority="6300">
      <formula>$AT$7=""</formula>
    </cfRule>
    <cfRule type="expression" dxfId="109" priority="6301">
      <formula>$AT$7="NT"</formula>
    </cfRule>
    <cfRule type="expression" dxfId="108" priority="6302">
      <formula>$AT$7="FS"</formula>
    </cfRule>
    <cfRule type="expression" dxfId="107" priority="6303">
      <formula>$AT$7="PL"</formula>
    </cfRule>
    <cfRule type="expression" dxfId="106" priority="6305">
      <formula>$AT$7="E"</formula>
    </cfRule>
    <cfRule type="expression" dxfId="105" priority="6306">
      <formula>$AT$7="ET"</formula>
    </cfRule>
    <cfRule type="expression" dxfId="104" priority="6307">
      <formula>$AT$7="OS"</formula>
    </cfRule>
    <cfRule type="expression" dxfId="103" priority="6308">
      <formula>$AT$7="TP"</formula>
    </cfRule>
    <cfRule type="expression" dxfId="102" priority="6309">
      <formula>$AT$7="C"</formula>
    </cfRule>
    <cfRule type="expression" dxfId="101" priority="6310">
      <formula>$AT$7="P"</formula>
    </cfRule>
    <cfRule type="expression" dxfId="100" priority="6311">
      <formula>$AT$7="CD"</formula>
    </cfRule>
  </conditionalFormatting>
  <conditionalFormatting sqref="AT31">
    <cfRule type="expression" dxfId="99" priority="81">
      <formula>$AU$31&gt;40</formula>
    </cfRule>
  </conditionalFormatting>
  <conditionalFormatting sqref="AU8">
    <cfRule type="expression" dxfId="98" priority="6292">
      <formula>$AU$7="ET"</formula>
    </cfRule>
    <cfRule type="expression" dxfId="97" priority="6287">
      <formula>$AU$7="NT"</formula>
    </cfRule>
    <cfRule type="expression" dxfId="96" priority="6288">
      <formula>$AU$7="FS"</formula>
    </cfRule>
    <cfRule type="expression" dxfId="95" priority="6293">
      <formula>$AU$7="OS"</formula>
    </cfRule>
    <cfRule type="expression" dxfId="94" priority="6289">
      <formula>$AU$7="PL"</formula>
    </cfRule>
    <cfRule type="expression" dxfId="93" priority="6290">
      <formula>$AU$7="PM"</formula>
    </cfRule>
    <cfRule type="expression" dxfId="92" priority="6291">
      <formula>$AU$7="E"</formula>
    </cfRule>
    <cfRule type="expression" dxfId="91" priority="6299">
      <formula>$AU$7="H"</formula>
    </cfRule>
    <cfRule type="expression" dxfId="90" priority="6286">
      <formula>$AU$7=""</formula>
    </cfRule>
    <cfRule type="expression" dxfId="89" priority="6294">
      <formula>$AU$7="TP"</formula>
    </cfRule>
    <cfRule type="expression" dxfId="88" priority="6295">
      <formula>$AU$7="C"</formula>
    </cfRule>
    <cfRule type="expression" dxfId="87" priority="6296">
      <formula>$AU$7="P"</formula>
    </cfRule>
    <cfRule type="expression" dxfId="86" priority="6297">
      <formula>$AU$7="CD"</formula>
    </cfRule>
    <cfRule type="expression" dxfId="85" priority="6298">
      <formula>$AU$7="O"</formula>
    </cfRule>
  </conditionalFormatting>
  <conditionalFormatting sqref="AV8">
    <cfRule type="expression" dxfId="84" priority="6277">
      <formula>$AV$7="E"</formula>
    </cfRule>
    <cfRule type="expression" dxfId="83" priority="6278">
      <formula>$AV$7="ET"</formula>
    </cfRule>
    <cfRule type="expression" dxfId="82" priority="6279">
      <formula>$AV$7="OS"</formula>
    </cfRule>
    <cfRule type="expression" dxfId="81" priority="6280">
      <formula>$AV$7="TP"</formula>
    </cfRule>
    <cfRule type="expression" dxfId="80" priority="6281">
      <formula>$AV$7="C"</formula>
    </cfRule>
    <cfRule type="expression" dxfId="79" priority="6282">
      <formula>$AV$7="P"</formula>
    </cfRule>
    <cfRule type="expression" dxfId="78" priority="6284">
      <formula>$AV$7="O"</formula>
    </cfRule>
    <cfRule type="expression" dxfId="77" priority="6272">
      <formula>$AV$7=""</formula>
    </cfRule>
    <cfRule type="expression" dxfId="76" priority="6273">
      <formula>$AV$7="NT"</formula>
    </cfRule>
    <cfRule type="expression" dxfId="75" priority="6274">
      <formula>$AV$7="FS"</formula>
    </cfRule>
    <cfRule type="expression" dxfId="74" priority="6283">
      <formula>$AV$7="CD"</formula>
    </cfRule>
    <cfRule type="expression" dxfId="73" priority="6275">
      <formula>$AV$7="PL"</formula>
    </cfRule>
    <cfRule type="expression" dxfId="72" priority="6276">
      <formula>$AV$7="PM"</formula>
    </cfRule>
    <cfRule type="expression" dxfId="71" priority="6285">
      <formula>$AV$7="H"</formula>
    </cfRule>
  </conditionalFormatting>
  <conditionalFormatting sqref="AV10">
    <cfRule type="expression" dxfId="70" priority="4076">
      <formula>INDIRECT(ADDRESS(ROW()-1,COLUMN()))="OS"</formula>
    </cfRule>
    <cfRule type="expression" dxfId="69" priority="4081">
      <formula>INDIRECT(ADDRESS(ROW()-1,COLUMN()))="H"</formula>
    </cfRule>
    <cfRule type="expression" dxfId="68" priority="4082">
      <formula>INDIRECT(ADDRESS(ROW()-1,COLUMN()))="O"</formula>
    </cfRule>
    <cfRule type="expression" dxfId="67" priority="4077">
      <formula>INDIRECT(ADDRESS(ROW()-1,COLUMN()))="TP"</formula>
    </cfRule>
    <cfRule type="expression" dxfId="66" priority="4078">
      <formula>INDIRECT(ADDRESS(ROW()-1,COLUMN()))="C"</formula>
    </cfRule>
    <cfRule type="expression" dxfId="65" priority="4079">
      <formula>INDIRECT(ADDRESS(ROW()-1,COLUMN()))="P"</formula>
    </cfRule>
    <cfRule type="expression" dxfId="64" priority="4080">
      <formula>INDIRECT(ADDRESS(ROW()-1,COLUMN()))="CD"</formula>
    </cfRule>
  </conditionalFormatting>
  <conditionalFormatting sqref="AV12">
    <cfRule type="expression" dxfId="63" priority="4166">
      <formula>INDIRECT(ADDRESS(ROW()-1,COLUMN()))="OS"</formula>
    </cfRule>
    <cfRule type="expression" dxfId="62" priority="4167">
      <formula>INDIRECT(ADDRESS(ROW()-1,COLUMN()))="TP"</formula>
    </cfRule>
    <cfRule type="expression" dxfId="61" priority="4169">
      <formula>INDIRECT(ADDRESS(ROW()-1,COLUMN()))="P"</formula>
    </cfRule>
    <cfRule type="expression" dxfId="60" priority="4170">
      <formula>INDIRECT(ADDRESS(ROW()-1,COLUMN()))="CD"</formula>
    </cfRule>
    <cfRule type="expression" dxfId="59" priority="4171">
      <formula>INDIRECT(ADDRESS(ROW()-1,COLUMN()))="H"</formula>
    </cfRule>
    <cfRule type="expression" dxfId="58" priority="4172">
      <formula>INDIRECT(ADDRESS(ROW()-1,COLUMN()))="O"</formula>
    </cfRule>
    <cfRule type="expression" dxfId="57" priority="4168">
      <formula>INDIRECT(ADDRESS(ROW()-1,COLUMN()))="C"</formula>
    </cfRule>
  </conditionalFormatting>
  <conditionalFormatting sqref="AV14">
    <cfRule type="expression" dxfId="56" priority="2409">
      <formula>INDIRECT(ADDRESS(ROW()-1,COLUMN()))="P"</formula>
    </cfRule>
    <cfRule type="expression" dxfId="55" priority="2408">
      <formula>INDIRECT(ADDRESS(ROW()-1,COLUMN()))="C"</formula>
    </cfRule>
    <cfRule type="expression" dxfId="54" priority="2406">
      <formula>INDIRECT(ADDRESS(ROW()-1,COLUMN()))="OS"</formula>
    </cfRule>
    <cfRule type="expression" dxfId="53" priority="2410">
      <formula>INDIRECT(ADDRESS(ROW()-1,COLUMN()))="CD"</formula>
    </cfRule>
    <cfRule type="expression" dxfId="52" priority="2411">
      <formula>INDIRECT(ADDRESS(ROW()-1,COLUMN()))="H"</formula>
    </cfRule>
    <cfRule type="expression" dxfId="51" priority="2412">
      <formula>INDIRECT(ADDRESS(ROW()-1,COLUMN()))="O"</formula>
    </cfRule>
    <cfRule type="expression" dxfId="50" priority="2407">
      <formula>INDIRECT(ADDRESS(ROW()-1,COLUMN()))="TP"</formula>
    </cfRule>
  </conditionalFormatting>
  <conditionalFormatting sqref="AV16">
    <cfRule type="expression" dxfId="49" priority="2396">
      <formula>INDIRECT(ADDRESS(ROW()-1,COLUMN()))="O"</formula>
    </cfRule>
    <cfRule type="expression" dxfId="48" priority="2395">
      <formula>INDIRECT(ADDRESS(ROW()-1,COLUMN()))="H"</formula>
    </cfRule>
    <cfRule type="expression" dxfId="47" priority="2394">
      <formula>INDIRECT(ADDRESS(ROW()-1,COLUMN()))="CD"</formula>
    </cfRule>
    <cfRule type="expression" dxfId="46" priority="2393">
      <formula>INDIRECT(ADDRESS(ROW()-1,COLUMN()))="P"</formula>
    </cfRule>
    <cfRule type="expression" dxfId="45" priority="2392">
      <formula>INDIRECT(ADDRESS(ROW()-1,COLUMN()))="C"</formula>
    </cfRule>
    <cfRule type="expression" dxfId="44" priority="2390">
      <formula>INDIRECT(ADDRESS(ROW()-1,COLUMN()))="OS"</formula>
    </cfRule>
    <cfRule type="expression" dxfId="43" priority="2391">
      <formula>INDIRECT(ADDRESS(ROW()-1,COLUMN()))="TP"</formula>
    </cfRule>
  </conditionalFormatting>
  <conditionalFormatting sqref="AV18">
    <cfRule type="expression" dxfId="42" priority="2380">
      <formula>INDIRECT(ADDRESS(ROW()-1,COLUMN()))="O"</formula>
    </cfRule>
    <cfRule type="expression" dxfId="41" priority="2379">
      <formula>INDIRECT(ADDRESS(ROW()-1,COLUMN()))="H"</formula>
    </cfRule>
    <cfRule type="expression" dxfId="40" priority="2375">
      <formula>INDIRECT(ADDRESS(ROW()-1,COLUMN()))="TP"</formula>
    </cfRule>
    <cfRule type="expression" dxfId="39" priority="2378">
      <formula>INDIRECT(ADDRESS(ROW()-1,COLUMN()))="CD"</formula>
    </cfRule>
    <cfRule type="expression" dxfId="38" priority="2374">
      <formula>INDIRECT(ADDRESS(ROW()-1,COLUMN()))="OS"</formula>
    </cfRule>
    <cfRule type="expression" dxfId="37" priority="2377">
      <formula>INDIRECT(ADDRESS(ROW()-1,COLUMN()))="P"</formula>
    </cfRule>
    <cfRule type="expression" dxfId="36" priority="2376">
      <formula>INDIRECT(ADDRESS(ROW()-1,COLUMN()))="C"</formula>
    </cfRule>
  </conditionalFormatting>
  <conditionalFormatting sqref="AV20">
    <cfRule type="expression" dxfId="35" priority="2359">
      <formula>INDIRECT(ADDRESS(ROW()-1,COLUMN()))="TP"</formula>
    </cfRule>
    <cfRule type="expression" dxfId="34" priority="2363">
      <formula>INDIRECT(ADDRESS(ROW()-1,COLUMN()))="H"</formula>
    </cfRule>
    <cfRule type="expression" dxfId="33" priority="2364">
      <formula>INDIRECT(ADDRESS(ROW()-1,COLUMN()))="O"</formula>
    </cfRule>
    <cfRule type="expression" dxfId="32" priority="2358">
      <formula>INDIRECT(ADDRESS(ROW()-1,COLUMN()))="OS"</formula>
    </cfRule>
    <cfRule type="expression" dxfId="31" priority="2360">
      <formula>INDIRECT(ADDRESS(ROW()-1,COLUMN()))="C"</formula>
    </cfRule>
    <cfRule type="expression" dxfId="30" priority="2361">
      <formula>INDIRECT(ADDRESS(ROW()-1,COLUMN()))="P"</formula>
    </cfRule>
    <cfRule type="expression" dxfId="29" priority="2362">
      <formula>INDIRECT(ADDRESS(ROW()-1,COLUMN()))="CD"</formula>
    </cfRule>
  </conditionalFormatting>
  <conditionalFormatting sqref="AV22">
    <cfRule type="expression" dxfId="28" priority="2342">
      <formula>INDIRECT(ADDRESS(ROW()-1,COLUMN()))="OS"</formula>
    </cfRule>
    <cfRule type="expression" dxfId="27" priority="2346">
      <formula>INDIRECT(ADDRESS(ROW()-1,COLUMN()))="CD"</formula>
    </cfRule>
    <cfRule type="expression" dxfId="26" priority="2345">
      <formula>INDIRECT(ADDRESS(ROW()-1,COLUMN()))="P"</formula>
    </cfRule>
    <cfRule type="expression" dxfId="25" priority="2347">
      <formula>INDIRECT(ADDRESS(ROW()-1,COLUMN()))="H"</formula>
    </cfRule>
    <cfRule type="expression" dxfId="24" priority="2348">
      <formula>INDIRECT(ADDRESS(ROW()-1,COLUMN()))="O"</formula>
    </cfRule>
    <cfRule type="expression" dxfId="23" priority="2344">
      <formula>INDIRECT(ADDRESS(ROW()-1,COLUMN()))="C"</formula>
    </cfRule>
    <cfRule type="expression" dxfId="22" priority="2343">
      <formula>INDIRECT(ADDRESS(ROW()-1,COLUMN()))="TP"</formula>
    </cfRule>
  </conditionalFormatting>
  <conditionalFormatting sqref="AV24">
    <cfRule type="expression" dxfId="21" priority="2326">
      <formula>INDIRECT(ADDRESS(ROW()-1,COLUMN()))="OS"</formula>
    </cfRule>
    <cfRule type="expression" dxfId="20" priority="2327">
      <formula>INDIRECT(ADDRESS(ROW()-1,COLUMN()))="TP"</formula>
    </cfRule>
    <cfRule type="expression" dxfId="19" priority="2328">
      <formula>INDIRECT(ADDRESS(ROW()-1,COLUMN()))="C"</formula>
    </cfRule>
    <cfRule type="expression" dxfId="18" priority="2329">
      <formula>INDIRECT(ADDRESS(ROW()-1,COLUMN()))="P"</formula>
    </cfRule>
    <cfRule type="expression" dxfId="17" priority="2330">
      <formula>INDIRECT(ADDRESS(ROW()-1,COLUMN()))="CD"</formula>
    </cfRule>
    <cfRule type="expression" dxfId="16" priority="2332">
      <formula>INDIRECT(ADDRESS(ROW()-1,COLUMN()))="O"</formula>
    </cfRule>
    <cfRule type="expression" dxfId="15" priority="2331">
      <formula>INDIRECT(ADDRESS(ROW()-1,COLUMN()))="H"</formula>
    </cfRule>
  </conditionalFormatting>
  <conditionalFormatting sqref="AV26">
    <cfRule type="expression" dxfId="14" priority="2310">
      <formula>INDIRECT(ADDRESS(ROW()-1,COLUMN()))="OS"</formula>
    </cfRule>
    <cfRule type="expression" dxfId="13" priority="2311">
      <formula>INDIRECT(ADDRESS(ROW()-1,COLUMN()))="TP"</formula>
    </cfRule>
    <cfRule type="expression" dxfId="12" priority="2312">
      <formula>INDIRECT(ADDRESS(ROW()-1,COLUMN()))="C"</formula>
    </cfRule>
    <cfRule type="expression" dxfId="11" priority="2313">
      <formula>INDIRECT(ADDRESS(ROW()-1,COLUMN()))="P"</formula>
    </cfRule>
    <cfRule type="expression" dxfId="10" priority="2314">
      <formula>INDIRECT(ADDRESS(ROW()-1,COLUMN()))="CD"</formula>
    </cfRule>
    <cfRule type="expression" dxfId="9" priority="2315">
      <formula>INDIRECT(ADDRESS(ROW()-1,COLUMN()))="H"</formula>
    </cfRule>
    <cfRule type="expression" dxfId="8" priority="2316">
      <formula>INDIRECT(ADDRESS(ROW()-1,COLUMN()))="O"</formula>
    </cfRule>
  </conditionalFormatting>
  <conditionalFormatting sqref="AW27">
    <cfRule type="cellIs" dxfId="7" priority="87" operator="lessThan">
      <formula>180</formula>
    </cfRule>
    <cfRule type="cellIs" dxfId="6" priority="6938" operator="greaterThan">
      <formula>180</formula>
    </cfRule>
  </conditionalFormatting>
  <conditionalFormatting sqref="AX27:AY27">
    <cfRule type="cellIs" dxfId="5" priority="85" operator="greaterThan">
      <formula>20</formula>
    </cfRule>
    <cfRule type="cellIs" dxfId="4" priority="86" operator="lessThan">
      <formula>20</formula>
    </cfRule>
  </conditionalFormatting>
  <conditionalFormatting sqref="AZ10:BA10 AZ12:BA12 AZ14:BA14 AZ16:BA16 AZ18:BA18 AZ20:BA20 AZ22:BA22 AZ24:BA24 AZ26:BA26 AZ8:BA8">
    <cfRule type="cellIs" dxfId="3" priority="83" operator="lessThan">
      <formula>20</formula>
    </cfRule>
    <cfRule type="cellIs" dxfId="2" priority="82" operator="greaterThan">
      <formula>20</formula>
    </cfRule>
  </conditionalFormatting>
  <conditionalFormatting sqref="AZ27:BA27">
    <cfRule type="cellIs" dxfId="1" priority="84" operator="lessThan">
      <formula>200</formula>
    </cfRule>
    <cfRule type="cellIs" dxfId="0" priority="6939" operator="greaterThan">
      <formula>200</formula>
    </cfRule>
  </conditionalFormatting>
  <dataValidations count="1">
    <dataValidation type="whole" errorStyle="warning" allowBlank="1" showInputMessage="1" showErrorMessage="1" errorTitle="Input date" error="Please input the number between 1 to 31 only" sqref="D8:AV8 D10:AV10 D12:AV12 D14:AV14 D16:AV16 D18:AV18 D20:AV20 D22:AV22 D26:AV26 D24:AV24 M19" xr:uid="{00000000-0002-0000-0000-000000000000}">
      <formula1>1</formula1>
      <formula2>31</formula2>
    </dataValidation>
  </dataValidations>
  <printOptions horizontalCentered="1" verticalCentered="1"/>
  <pageMargins left="0.25" right="0.25" top="0.5" bottom="0.25" header="0" footer="0"/>
  <pageSetup scale="62" orientation="landscape" r:id="rId1"/>
  <headerFooter alignWithMargins="0"/>
  <legacyDrawing r:id="rId2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000-000001000000}">
          <x14:formula1>
            <xm:f>Index!$F$2:$F$3</xm:f>
          </x14:formula1>
          <xm:sqref>I3:L3</xm:sqref>
        </x14:dataValidation>
        <x14:dataValidation type="list" allowBlank="1" showInputMessage="1" showErrorMessage="1" xr:uid="{00000000-0002-0000-0000-000002000000}">
          <x14:formula1>
            <xm:f>Index!$J$3:$J$57</xm:f>
          </x14:formula1>
          <xm:sqref>U3:AA3</xm:sqref>
        </x14:dataValidation>
        <x14:dataValidation type="list" allowBlank="1" showInputMessage="1" showErrorMessage="1" xr:uid="{00000000-0002-0000-0000-000003000000}">
          <x14:formula1>
            <xm:f>Index!$A$1:$A$25</xm:f>
          </x14:formula1>
          <xm:sqref>D9:AV9 D25:AV25 D11:AV11 D23:AV23 D17:AV17 D15:AV15 D13:AV13 D7:AV7 N19:AV19 D19:L19 D21:AV21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K57"/>
  <sheetViews>
    <sheetView workbookViewId="0">
      <selection activeCell="A2" sqref="A2:A13"/>
    </sheetView>
  </sheetViews>
  <sheetFormatPr defaultColWidth="8.6640625" defaultRowHeight="15" x14ac:dyDescent="0.2"/>
  <cols>
    <col min="3" max="3" width="38.88671875" customWidth="1"/>
    <col min="8" max="8" width="10.6640625" bestFit="1" customWidth="1"/>
    <col min="9" max="9" width="14.5546875" bestFit="1" customWidth="1"/>
    <col min="10" max="10" width="14.88671875" bestFit="1" customWidth="1"/>
  </cols>
  <sheetData>
    <row r="1" spans="1:11" ht="51" customHeight="1" thickBot="1" x14ac:dyDescent="0.25">
      <c r="A1" s="126"/>
      <c r="C1" s="148" t="s">
        <v>90</v>
      </c>
    </row>
    <row r="2" spans="1:11" x14ac:dyDescent="0.2">
      <c r="A2" s="20" t="s">
        <v>18</v>
      </c>
      <c r="C2" s="149"/>
      <c r="F2" t="s">
        <v>1</v>
      </c>
      <c r="H2" s="187"/>
      <c r="I2" t="s">
        <v>91</v>
      </c>
      <c r="J2" t="s">
        <v>92</v>
      </c>
    </row>
    <row r="3" spans="1:11" x14ac:dyDescent="0.2">
      <c r="A3" s="20" t="s">
        <v>17</v>
      </c>
      <c r="C3" s="150">
        <v>42982</v>
      </c>
      <c r="F3" t="s">
        <v>93</v>
      </c>
      <c r="H3" s="187"/>
      <c r="J3" s="188" t="s">
        <v>94</v>
      </c>
      <c r="K3">
        <v>2</v>
      </c>
    </row>
    <row r="4" spans="1:11" x14ac:dyDescent="0.2">
      <c r="A4" s="20" t="s">
        <v>29</v>
      </c>
      <c r="C4" s="151"/>
      <c r="H4" s="187"/>
      <c r="J4" s="188" t="s">
        <v>95</v>
      </c>
      <c r="K4">
        <v>4</v>
      </c>
    </row>
    <row r="5" spans="1:11" x14ac:dyDescent="0.2">
      <c r="A5" s="20" t="s">
        <v>78</v>
      </c>
      <c r="C5" s="150">
        <v>43049</v>
      </c>
      <c r="H5" s="187"/>
      <c r="J5" s="188" t="s">
        <v>96</v>
      </c>
      <c r="K5">
        <v>6</v>
      </c>
    </row>
    <row r="6" spans="1:11" x14ac:dyDescent="0.2">
      <c r="A6" s="20" t="s">
        <v>21</v>
      </c>
      <c r="C6" s="151"/>
      <c r="H6" s="187"/>
      <c r="J6" s="188" t="s">
        <v>97</v>
      </c>
      <c r="K6">
        <v>8</v>
      </c>
    </row>
    <row r="7" spans="1:11" x14ac:dyDescent="0.2">
      <c r="A7" s="20" t="s">
        <v>74</v>
      </c>
      <c r="C7" s="150">
        <v>43062</v>
      </c>
      <c r="H7" s="187"/>
      <c r="J7" s="188" t="s">
        <v>98</v>
      </c>
      <c r="K7">
        <v>10</v>
      </c>
    </row>
    <row r="8" spans="1:11" x14ac:dyDescent="0.2">
      <c r="A8" s="20" t="s">
        <v>30</v>
      </c>
      <c r="C8" s="151"/>
      <c r="H8" s="187"/>
      <c r="J8" s="188" t="s">
        <v>99</v>
      </c>
      <c r="K8">
        <v>12</v>
      </c>
    </row>
    <row r="9" spans="1:11" x14ac:dyDescent="0.2">
      <c r="A9" s="20" t="s">
        <v>28</v>
      </c>
      <c r="C9" s="150">
        <v>42729</v>
      </c>
      <c r="H9" s="187"/>
      <c r="J9" s="188" t="s">
        <v>100</v>
      </c>
      <c r="K9">
        <v>14</v>
      </c>
    </row>
    <row r="10" spans="1:11" x14ac:dyDescent="0.2">
      <c r="A10" s="20" t="s">
        <v>19</v>
      </c>
      <c r="C10" s="151"/>
      <c r="H10" s="187"/>
      <c r="J10" s="188" t="s">
        <v>101</v>
      </c>
      <c r="K10">
        <v>16</v>
      </c>
    </row>
    <row r="11" spans="1:11" x14ac:dyDescent="0.2">
      <c r="A11" s="20" t="s">
        <v>39</v>
      </c>
      <c r="C11" s="150">
        <v>43101</v>
      </c>
      <c r="H11" s="187"/>
      <c r="J11" s="188" t="s">
        <v>102</v>
      </c>
      <c r="K11">
        <v>18</v>
      </c>
    </row>
    <row r="12" spans="1:11" x14ac:dyDescent="0.2">
      <c r="A12" s="20" t="s">
        <v>80</v>
      </c>
      <c r="C12" s="151"/>
      <c r="H12" s="187"/>
      <c r="J12" s="188" t="s">
        <v>103</v>
      </c>
      <c r="K12">
        <v>20</v>
      </c>
    </row>
    <row r="13" spans="1:11" x14ac:dyDescent="0.2">
      <c r="A13" s="20" t="s">
        <v>61</v>
      </c>
      <c r="C13" s="150">
        <v>43115</v>
      </c>
      <c r="H13" s="187"/>
      <c r="J13" s="188" t="s">
        <v>104</v>
      </c>
      <c r="K13">
        <v>22</v>
      </c>
    </row>
    <row r="14" spans="1:11" x14ac:dyDescent="0.2">
      <c r="A14" s="20" t="s">
        <v>33</v>
      </c>
      <c r="C14" s="151"/>
      <c r="H14" s="187"/>
      <c r="J14" s="188" t="s">
        <v>105</v>
      </c>
      <c r="K14">
        <v>24</v>
      </c>
    </row>
    <row r="15" spans="1:11" x14ac:dyDescent="0.2">
      <c r="A15" s="20" t="s">
        <v>35</v>
      </c>
      <c r="C15" s="150">
        <v>43248</v>
      </c>
      <c r="H15" s="187"/>
      <c r="J15" s="188" t="s">
        <v>106</v>
      </c>
      <c r="K15">
        <v>26</v>
      </c>
    </row>
    <row r="16" spans="1:11" x14ac:dyDescent="0.2">
      <c r="A16" s="20" t="s">
        <v>37</v>
      </c>
      <c r="C16" s="151"/>
      <c r="H16" s="187"/>
      <c r="J16" s="188" t="s">
        <v>107</v>
      </c>
      <c r="K16">
        <v>28</v>
      </c>
    </row>
    <row r="17" spans="1:11" x14ac:dyDescent="0.2">
      <c r="A17" s="20" t="s">
        <v>40</v>
      </c>
      <c r="H17" s="187"/>
      <c r="J17" s="188" t="s">
        <v>108</v>
      </c>
      <c r="K17">
        <v>29</v>
      </c>
    </row>
    <row r="18" spans="1:11" x14ac:dyDescent="0.2">
      <c r="A18" s="20" t="s">
        <v>42</v>
      </c>
      <c r="H18" s="187"/>
      <c r="J18" s="188" t="s">
        <v>109</v>
      </c>
      <c r="K18">
        <v>31</v>
      </c>
    </row>
    <row r="19" spans="1:11" x14ac:dyDescent="0.2">
      <c r="A19" s="20" t="s">
        <v>110</v>
      </c>
      <c r="C19" s="127"/>
      <c r="H19" s="187"/>
      <c r="J19" s="188" t="s">
        <v>111</v>
      </c>
      <c r="K19">
        <v>33</v>
      </c>
    </row>
    <row r="20" spans="1:11" x14ac:dyDescent="0.2">
      <c r="A20" s="20" t="s">
        <v>112</v>
      </c>
      <c r="H20" s="187"/>
      <c r="J20" s="188" t="s">
        <v>113</v>
      </c>
      <c r="K20">
        <v>35</v>
      </c>
    </row>
    <row r="21" spans="1:11" x14ac:dyDescent="0.2">
      <c r="A21" s="20" t="s">
        <v>20</v>
      </c>
      <c r="H21" s="187"/>
      <c r="J21" s="188" t="s">
        <v>114</v>
      </c>
      <c r="K21">
        <v>37</v>
      </c>
    </row>
    <row r="22" spans="1:11" x14ac:dyDescent="0.2">
      <c r="A22" s="20" t="s">
        <v>22</v>
      </c>
      <c r="H22" s="187"/>
      <c r="J22" s="188" t="s">
        <v>115</v>
      </c>
      <c r="K22">
        <v>39</v>
      </c>
    </row>
    <row r="23" spans="1:11" x14ac:dyDescent="0.2">
      <c r="A23" s="20" t="s">
        <v>24</v>
      </c>
      <c r="H23" s="187"/>
      <c r="J23" s="188" t="s">
        <v>116</v>
      </c>
      <c r="K23">
        <v>41</v>
      </c>
    </row>
    <row r="24" spans="1:11" x14ac:dyDescent="0.2">
      <c r="A24" s="20" t="s">
        <v>26</v>
      </c>
      <c r="H24" s="187"/>
      <c r="J24" s="188" t="s">
        <v>117</v>
      </c>
      <c r="K24">
        <v>43</v>
      </c>
    </row>
    <row r="25" spans="1:11" x14ac:dyDescent="0.2">
      <c r="A25" s="20" t="s">
        <v>31</v>
      </c>
      <c r="H25" s="187"/>
      <c r="J25" s="188" t="s">
        <v>3</v>
      </c>
      <c r="K25">
        <v>45</v>
      </c>
    </row>
    <row r="26" spans="1:11" x14ac:dyDescent="0.2">
      <c r="H26" s="187"/>
      <c r="J26" s="188" t="s">
        <v>118</v>
      </c>
      <c r="K26">
        <v>47</v>
      </c>
    </row>
    <row r="27" spans="1:11" x14ac:dyDescent="0.2">
      <c r="H27" s="187"/>
      <c r="J27" s="188" t="s">
        <v>119</v>
      </c>
      <c r="K27">
        <v>49</v>
      </c>
    </row>
    <row r="28" spans="1:11" x14ac:dyDescent="0.2">
      <c r="H28" s="187"/>
      <c r="J28" s="188" t="s">
        <v>120</v>
      </c>
      <c r="K28">
        <v>51</v>
      </c>
    </row>
    <row r="29" spans="1:11" x14ac:dyDescent="0.2">
      <c r="H29" s="187"/>
      <c r="J29" s="188" t="s">
        <v>121</v>
      </c>
      <c r="K29">
        <v>53</v>
      </c>
    </row>
    <row r="30" spans="1:11" x14ac:dyDescent="0.2">
      <c r="H30" s="187"/>
      <c r="J30" s="188" t="s">
        <v>122</v>
      </c>
      <c r="K30">
        <v>54</v>
      </c>
    </row>
    <row r="31" spans="1:11" x14ac:dyDescent="0.2">
      <c r="H31" s="187"/>
      <c r="J31" s="188" t="s">
        <v>123</v>
      </c>
      <c r="K31">
        <v>56</v>
      </c>
    </row>
    <row r="32" spans="1:11" x14ac:dyDescent="0.2">
      <c r="H32" s="187"/>
      <c r="J32" s="188" t="s">
        <v>124</v>
      </c>
      <c r="K32">
        <v>57</v>
      </c>
    </row>
    <row r="33" spans="8:11" x14ac:dyDescent="0.2">
      <c r="H33" s="187"/>
      <c r="J33" s="188" t="s">
        <v>125</v>
      </c>
      <c r="K33">
        <v>58</v>
      </c>
    </row>
    <row r="34" spans="8:11" x14ac:dyDescent="0.2">
      <c r="H34" s="187"/>
      <c r="J34" s="188" t="s">
        <v>126</v>
      </c>
      <c r="K34">
        <v>60</v>
      </c>
    </row>
    <row r="35" spans="8:11" x14ac:dyDescent="0.2">
      <c r="H35" s="187"/>
      <c r="J35" s="188" t="s">
        <v>127</v>
      </c>
      <c r="K35">
        <v>62</v>
      </c>
    </row>
    <row r="36" spans="8:11" x14ac:dyDescent="0.2">
      <c r="H36" s="187"/>
      <c r="J36" s="188" t="s">
        <v>128</v>
      </c>
      <c r="K36">
        <v>64</v>
      </c>
    </row>
    <row r="37" spans="8:11" x14ac:dyDescent="0.2">
      <c r="H37" s="187"/>
      <c r="J37" s="188" t="s">
        <v>129</v>
      </c>
      <c r="K37">
        <v>66</v>
      </c>
    </row>
    <row r="38" spans="8:11" x14ac:dyDescent="0.2">
      <c r="H38" s="187"/>
      <c r="J38" s="188" t="s">
        <v>130</v>
      </c>
      <c r="K38">
        <v>67</v>
      </c>
    </row>
    <row r="39" spans="8:11" x14ac:dyDescent="0.2">
      <c r="H39" s="187"/>
      <c r="J39" s="188" t="s">
        <v>131</v>
      </c>
      <c r="K39">
        <v>69</v>
      </c>
    </row>
    <row r="40" spans="8:11" x14ac:dyDescent="0.2">
      <c r="H40" s="187"/>
      <c r="J40" s="188" t="s">
        <v>132</v>
      </c>
      <c r="K40">
        <v>70</v>
      </c>
    </row>
    <row r="41" spans="8:11" x14ac:dyDescent="0.2">
      <c r="H41" s="187"/>
      <c r="J41" s="188" t="s">
        <v>133</v>
      </c>
      <c r="K41">
        <v>72</v>
      </c>
    </row>
    <row r="42" spans="8:11" x14ac:dyDescent="0.2">
      <c r="H42" s="187"/>
      <c r="J42" s="188" t="s">
        <v>134</v>
      </c>
      <c r="K42">
        <v>74</v>
      </c>
    </row>
    <row r="43" spans="8:11" x14ac:dyDescent="0.2">
      <c r="H43" s="187"/>
      <c r="J43" s="188" t="s">
        <v>135</v>
      </c>
      <c r="K43">
        <v>75</v>
      </c>
    </row>
    <row r="44" spans="8:11" x14ac:dyDescent="0.2">
      <c r="H44" s="187"/>
      <c r="J44" s="188" t="s">
        <v>136</v>
      </c>
      <c r="K44">
        <v>77</v>
      </c>
    </row>
    <row r="45" spans="8:11" x14ac:dyDescent="0.2">
      <c r="H45" s="187"/>
      <c r="J45" s="188" t="s">
        <v>137</v>
      </c>
      <c r="K45">
        <v>79</v>
      </c>
    </row>
    <row r="46" spans="8:11" x14ac:dyDescent="0.2">
      <c r="H46" s="187"/>
      <c r="J46" s="188" t="s">
        <v>138</v>
      </c>
      <c r="K46">
        <v>81</v>
      </c>
    </row>
    <row r="47" spans="8:11" x14ac:dyDescent="0.2">
      <c r="H47" s="187"/>
      <c r="J47" s="188" t="s">
        <v>139</v>
      </c>
      <c r="K47">
        <v>83</v>
      </c>
    </row>
    <row r="48" spans="8:11" x14ac:dyDescent="0.2">
      <c r="H48" s="187"/>
      <c r="J48" s="188" t="s">
        <v>140</v>
      </c>
      <c r="K48">
        <v>84</v>
      </c>
    </row>
    <row r="49" spans="8:11" x14ac:dyDescent="0.2">
      <c r="H49" s="187"/>
      <c r="J49" s="188" t="s">
        <v>141</v>
      </c>
      <c r="K49">
        <v>85</v>
      </c>
    </row>
    <row r="50" spans="8:11" x14ac:dyDescent="0.2">
      <c r="H50" s="187"/>
      <c r="J50" s="188" t="s">
        <v>142</v>
      </c>
      <c r="K50">
        <v>87</v>
      </c>
    </row>
    <row r="51" spans="8:11" x14ac:dyDescent="0.2">
      <c r="H51" s="187"/>
      <c r="J51" s="188" t="s">
        <v>143</v>
      </c>
      <c r="K51">
        <v>89</v>
      </c>
    </row>
    <row r="52" spans="8:11" x14ac:dyDescent="0.2">
      <c r="H52" s="187"/>
      <c r="J52" s="188" t="s">
        <v>143</v>
      </c>
      <c r="K52">
        <v>89</v>
      </c>
    </row>
    <row r="53" spans="8:11" x14ac:dyDescent="0.2">
      <c r="H53" s="187"/>
      <c r="J53" s="188" t="s">
        <v>144</v>
      </c>
      <c r="K53">
        <v>91</v>
      </c>
    </row>
    <row r="54" spans="8:11" x14ac:dyDescent="0.2">
      <c r="H54" s="187"/>
      <c r="J54" s="188" t="s">
        <v>145</v>
      </c>
      <c r="K54">
        <v>92</v>
      </c>
    </row>
    <row r="55" spans="8:11" x14ac:dyDescent="0.2">
      <c r="H55" s="187"/>
      <c r="J55" s="188" t="s">
        <v>146</v>
      </c>
      <c r="K55">
        <v>94</v>
      </c>
    </row>
    <row r="56" spans="8:11" x14ac:dyDescent="0.2">
      <c r="H56" s="187"/>
      <c r="J56" s="188" t="s">
        <v>147</v>
      </c>
      <c r="K56">
        <v>96</v>
      </c>
    </row>
    <row r="57" spans="8:11" x14ac:dyDescent="0.2">
      <c r="J57" s="188" t="s">
        <v>148</v>
      </c>
      <c r="K57">
        <v>98</v>
      </c>
    </row>
  </sheetData>
  <pageMargins left="0.7" right="0.7" top="0.75" bottom="0.75" header="0.3" footer="0.3"/>
  <pageSetup orientation="portrait" horizontalDpi="429496729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AF0E9DD4490C43AD0C8F7CC4E0ED12" ma:contentTypeVersion="2" ma:contentTypeDescription="Create a new document." ma:contentTypeScope="" ma:versionID="90a85a4525f5c3e75424d5d37dc95a19">
  <xsd:schema xmlns:xsd="http://www.w3.org/2001/XMLSchema" xmlns:xs="http://www.w3.org/2001/XMLSchema" xmlns:p="http://schemas.microsoft.com/office/2006/metadata/properties" xmlns:ns2="8f7e5ad3-7b27-49b0-a1c9-00c74e8929cf" targetNamespace="http://schemas.microsoft.com/office/2006/metadata/properties" ma:root="true" ma:fieldsID="e27ff1dd94b45ce52d2f5a4a8697981e" ns2:_="">
    <xsd:import namespace="8f7e5ad3-7b27-49b0-a1c9-00c74e8929c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7e5ad3-7b27-49b0-a1c9-00c74e8929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4C06B8B-1BEF-4699-B2F6-C8275ED86ED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f7e5ad3-7b27-49b0-a1c9-00c74e8929c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09E3324-C5D9-4BE8-8CC2-519DFD35D97D}">
  <ds:schemaRefs>
    <ds:schemaRef ds:uri="http://purl.org/dc/elements/1.1/"/>
    <ds:schemaRef ds:uri="http://schemas.microsoft.com/office/2006/metadata/properties"/>
    <ds:schemaRef ds:uri="8f7e5ad3-7b27-49b0-a1c9-00c74e8929c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4C52329-C4EE-4ED5-8493-E8CDCEE204C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schcal</vt:lpstr>
      <vt:lpstr>Index</vt:lpstr>
      <vt:lpstr>countylist</vt:lpstr>
      <vt:lpstr>PM</vt:lpstr>
      <vt:lpstr>schcal!Print_Area</vt:lpstr>
      <vt:lpstr>Tuesday</vt:lpstr>
    </vt:vector>
  </TitlesOfParts>
  <Manager/>
  <Company>WV DOE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 Smith-Willey</dc:creator>
  <cp:keywords/>
  <dc:description/>
  <cp:lastModifiedBy>Whitney Ellis</cp:lastModifiedBy>
  <cp:revision/>
  <cp:lastPrinted>2026-06-08T19:02:37Z</cp:lastPrinted>
  <dcterms:created xsi:type="dcterms:W3CDTF">1999-02-24T20:38:33Z</dcterms:created>
  <dcterms:modified xsi:type="dcterms:W3CDTF">2026-06-12T14:09:54Z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0x01010095AF0E9DD4490C43AD0C8F7CC4E0ED12</vt:lpwstr>
  </property>
  <property fmtid="{D5CDD505-2E9C-101B-9397-08002B2CF9AE}" pid="3" name="MSIP_Label_460f4a70-4b6c-4bd4-a002-31edb9c00abe_Enabled">
    <vt:lpwstr>true</vt:lpwstr>
  </property>
  <property fmtid="{D5CDD505-2E9C-101B-9397-08002B2CF9AE}" pid="4" name="MSIP_Label_460f4a70-4b6c-4bd4-a002-31edb9c00abe_SetDate">
    <vt:lpwstr>2026-06-12T14:09:35Z</vt:lpwstr>
  </property>
  <property fmtid="{D5CDD505-2E9C-101B-9397-08002B2CF9AE}" pid="5" name="MSIP_Label_460f4a70-4b6c-4bd4-a002-31edb9c00abe_Method">
    <vt:lpwstr>Standard</vt:lpwstr>
  </property>
  <property fmtid="{D5CDD505-2E9C-101B-9397-08002B2CF9AE}" pid="6" name="MSIP_Label_460f4a70-4b6c-4bd4-a002-31edb9c00abe_Name">
    <vt:lpwstr>General</vt:lpwstr>
  </property>
  <property fmtid="{D5CDD505-2E9C-101B-9397-08002B2CF9AE}" pid="7" name="MSIP_Label_460f4a70-4b6c-4bd4-a002-31edb9c00abe_SiteId">
    <vt:lpwstr>e019b04b-330c-467a-8bae-09fb17374d6a</vt:lpwstr>
  </property>
  <property fmtid="{D5CDD505-2E9C-101B-9397-08002B2CF9AE}" pid="8" name="MSIP_Label_460f4a70-4b6c-4bd4-a002-31edb9c00abe_ActionId">
    <vt:lpwstr>267a30af-cc8f-4f85-b926-b0869863c269</vt:lpwstr>
  </property>
  <property fmtid="{D5CDD505-2E9C-101B-9397-08002B2CF9AE}" pid="9" name="MSIP_Label_460f4a70-4b6c-4bd4-a002-31edb9c00abe_ContentBits">
    <vt:lpwstr>0</vt:lpwstr>
  </property>
  <property fmtid="{D5CDD505-2E9C-101B-9397-08002B2CF9AE}" pid="10" name="MSIP_Label_460f4a70-4b6c-4bd4-a002-31edb9c00abe_Tag">
    <vt:lpwstr>10, 3, 0, 1</vt:lpwstr>
  </property>
</Properties>
</file>