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Shared drives\Finance Common\Payroll\Calendars\26-27 Pay Schedules\"/>
    </mc:Choice>
  </mc:AlternateContent>
  <xr:revisionPtr revIDLastSave="0" documentId="13_ncr:1_{01F79E81-C2B5-4D80-8299-2BA44B7BBC63}" xr6:coauthVersionLast="36" xr6:coauthVersionMax="36" xr10:uidLastSave="{00000000-0000-0000-0000-000000000000}"/>
  <bookViews>
    <workbookView xWindow="0" yWindow="0" windowWidth="28770" windowHeight="11340" activeTab="2" xr2:uid="{00000000-000D-0000-FFFF-FFFF00000000}"/>
  </bookViews>
  <sheets>
    <sheet name="SAMPLE" sheetId="1" r:id="rId1"/>
    <sheet name="Info" sheetId="2" r:id="rId2"/>
    <sheet name="Due Dates" sheetId="3" r:id="rId3"/>
    <sheet name="Timesheet" sheetId="4" r:id="rId4"/>
  </sheets>
  <calcPr calcId="191029"/>
</workbook>
</file>

<file path=xl/calcChain.xml><?xml version="1.0" encoding="utf-8"?>
<calcChain xmlns="http://schemas.openxmlformats.org/spreadsheetml/2006/main">
  <c r="I54" i="4" l="1"/>
  <c r="I53" i="4"/>
  <c r="I52" i="4"/>
  <c r="I51" i="4"/>
  <c r="I50" i="4"/>
  <c r="I49" i="4"/>
  <c r="I48" i="4"/>
  <c r="I46" i="4"/>
  <c r="I45" i="4"/>
  <c r="I44" i="4"/>
  <c r="I43" i="4"/>
  <c r="I42" i="4"/>
  <c r="I41" i="4"/>
  <c r="I40" i="4"/>
  <c r="I38" i="4"/>
  <c r="I37" i="4"/>
  <c r="I36" i="4"/>
  <c r="I35" i="4"/>
  <c r="I34" i="4"/>
  <c r="I33" i="4"/>
  <c r="I32" i="4"/>
  <c r="I30" i="4"/>
  <c r="I29" i="4"/>
  <c r="I28" i="4"/>
  <c r="I27" i="4"/>
  <c r="I26" i="4"/>
  <c r="I25" i="4"/>
  <c r="I24" i="4"/>
  <c r="I22" i="4"/>
  <c r="I21" i="4"/>
  <c r="I20" i="4"/>
  <c r="I19" i="4"/>
  <c r="I18" i="4"/>
  <c r="I17" i="4"/>
  <c r="I16" i="4"/>
  <c r="I23" i="4" s="1"/>
  <c r="I54" i="1"/>
  <c r="I53" i="1"/>
  <c r="I55" i="1" s="1"/>
  <c r="I52" i="1"/>
  <c r="I51" i="1"/>
  <c r="I50" i="1"/>
  <c r="I49" i="1"/>
  <c r="I48" i="1"/>
  <c r="I46" i="1"/>
  <c r="I45" i="1"/>
  <c r="I44" i="1"/>
  <c r="I43" i="1"/>
  <c r="I42" i="1"/>
  <c r="I41" i="1"/>
  <c r="I40" i="1"/>
  <c r="I47" i="1" s="1"/>
  <c r="I38" i="1"/>
  <c r="I37" i="1"/>
  <c r="I36" i="1"/>
  <c r="I35" i="1"/>
  <c r="I34" i="1"/>
  <c r="I33" i="1"/>
  <c r="I32" i="1"/>
  <c r="I39" i="1" s="1"/>
  <c r="I30" i="1"/>
  <c r="I29" i="1"/>
  <c r="I28" i="1"/>
  <c r="I27" i="1"/>
  <c r="I26" i="1"/>
  <c r="I25" i="1"/>
  <c r="I24" i="1"/>
  <c r="I31" i="1" s="1"/>
  <c r="B24" i="1"/>
  <c r="B25" i="1" s="1"/>
  <c r="B26" i="1" s="1"/>
  <c r="B27" i="1" s="1"/>
  <c r="B28" i="1" s="1"/>
  <c r="B29" i="1" s="1"/>
  <c r="B30" i="1" s="1"/>
  <c r="B32" i="1" s="1"/>
  <c r="B33" i="1" s="1"/>
  <c r="B34" i="1" s="1"/>
  <c r="B35" i="1" s="1"/>
  <c r="B36" i="1" s="1"/>
  <c r="B37" i="1" s="1"/>
  <c r="B38" i="1" s="1"/>
  <c r="B40" i="1" s="1"/>
  <c r="B41" i="1" s="1"/>
  <c r="B42" i="1" s="1"/>
  <c r="B43" i="1" s="1"/>
  <c r="B44" i="1" s="1"/>
  <c r="B45" i="1" s="1"/>
  <c r="B46" i="1" s="1"/>
  <c r="B48" i="1" s="1"/>
  <c r="B49" i="1" s="1"/>
  <c r="I22" i="1"/>
  <c r="I21" i="1"/>
  <c r="I20" i="1"/>
  <c r="I19" i="1"/>
  <c r="I18" i="1"/>
  <c r="I17" i="1"/>
  <c r="I16" i="1"/>
  <c r="I23" i="1" s="1"/>
  <c r="I55" i="4" l="1"/>
  <c r="I31" i="4"/>
  <c r="I47" i="4"/>
  <c r="I39" i="4"/>
  <c r="I56" i="4"/>
  <c r="I56" i="1"/>
</calcChain>
</file>

<file path=xl/sharedStrings.xml><?xml version="1.0" encoding="utf-8"?>
<sst xmlns="http://schemas.openxmlformats.org/spreadsheetml/2006/main" count="169" uniqueCount="68">
  <si>
    <t xml:space="preserve">                                                         HOURLY TIMESHEET</t>
  </si>
  <si>
    <t>(Any person employed in two or more job categories will fill out a separate "Time Report" to record the work time on each category of activity)</t>
  </si>
  <si>
    <t>Name:</t>
  </si>
  <si>
    <t>Stella B. Tudor</t>
  </si>
  <si>
    <t>School/Site:</t>
  </si>
  <si>
    <t>Central Elementary</t>
  </si>
  <si>
    <r>
      <rPr>
        <sz val="9"/>
        <color theme="1"/>
        <rFont val="Arial"/>
        <family val="2"/>
      </rPr>
      <t>Type of Occupation</t>
    </r>
    <r>
      <rPr>
        <sz val="10"/>
        <color theme="1"/>
        <rFont val="Arial"/>
        <family val="2"/>
      </rPr>
      <t>:</t>
    </r>
  </si>
  <si>
    <t>Tutor</t>
  </si>
  <si>
    <t>S.S. Number:</t>
  </si>
  <si>
    <t>222-12-2222</t>
  </si>
  <si>
    <t xml:space="preserve">For Payroll Period Beginning: </t>
  </si>
  <si>
    <t>Ending:</t>
  </si>
  <si>
    <t>11/31/03</t>
  </si>
  <si>
    <t xml:space="preserve"> </t>
  </si>
  <si>
    <t>Day of Week</t>
  </si>
  <si>
    <t xml:space="preserve">Calendar Month &amp; Date </t>
  </si>
  <si>
    <t>Attendance Time This Job</t>
  </si>
  <si>
    <t>Total Hours Worked</t>
  </si>
  <si>
    <t>Morning</t>
  </si>
  <si>
    <t xml:space="preserve">Afternoon </t>
  </si>
  <si>
    <t>Night</t>
  </si>
  <si>
    <t>Start</t>
  </si>
  <si>
    <t>Stop</t>
  </si>
  <si>
    <t>Comments</t>
  </si>
  <si>
    <t>Sat</t>
  </si>
  <si>
    <t>Sun</t>
  </si>
  <si>
    <t>Mon</t>
  </si>
  <si>
    <t>Tue</t>
  </si>
  <si>
    <t>Wed</t>
  </si>
  <si>
    <t>Thu</t>
  </si>
  <si>
    <t>Fri</t>
  </si>
  <si>
    <t>TOTAL FOR FIRST WEEK</t>
  </si>
  <si>
    <t>TOTAL FOR SECOND WEEK</t>
  </si>
  <si>
    <t>TOTAL FOR THIRD WEEK</t>
  </si>
  <si>
    <t>TOTAL FOR FOURTH WEEK</t>
  </si>
  <si>
    <t>TOTAL FOR FIFTH WEEK</t>
  </si>
  <si>
    <t>TOTAL TIME WORKED FOR PAY PERIOD</t>
  </si>
  <si>
    <t>I hereby certify that this a true and accurate representation of all hours that I have worked on behalf of the Lee County Board of Education in the designated workweeks.</t>
  </si>
  <si>
    <t>I hereby certify that to my knowledge this is a true and accurate representation of all hours that this employee has worked in the designated workweeks.</t>
  </si>
  <si>
    <t>Employee</t>
  </si>
  <si>
    <t>Date</t>
  </si>
  <si>
    <t>Principal or Supervisor</t>
  </si>
  <si>
    <t>Lee County Schools' Timesheet Directions and Information</t>
  </si>
  <si>
    <t xml:space="preserve">Directions: </t>
  </si>
  <si>
    <t xml:space="preserve">1. Click on the TIMESHEET tab below and enter your name, site, SS#  &amp; pay period on the top of your timesheet. </t>
  </si>
  <si>
    <t>2. Enter dates for the time period you are reporting.</t>
  </si>
  <si>
    <r>
      <rPr>
        <sz val="10"/>
        <color theme="1"/>
        <rFont val="Arial"/>
        <family val="2"/>
      </rPr>
      <t xml:space="preserve">3.  Enter </t>
    </r>
    <r>
      <rPr>
        <sz val="10"/>
        <color theme="1"/>
        <rFont val="Arial"/>
        <family val="2"/>
      </rPr>
      <t xml:space="preserve">actual time worked. </t>
    </r>
    <r>
      <rPr>
        <sz val="10"/>
        <color theme="1"/>
        <rFont val="Arial"/>
        <family val="2"/>
      </rPr>
      <t>Make sure to put a space between the hour and the AM or PM (Example 8:00 AM, not 8:00AM)</t>
    </r>
  </si>
  <si>
    <t>Note:  If "REF# or "#VALUE" appear in any cell, check your entry for correctness.  If a minus number appears in the TOTAL HOURS WORKED column, make sure the AM and PM are correct for the time of day.</t>
  </si>
  <si>
    <t>Note: The number of hours worked will total across and down after entering actual hours worked.</t>
  </si>
  <si>
    <t>4.  Use the "SAVE AS" feature under the File menu. Name your workbook a distinct name (Jane D.Nov. timesheet)</t>
  </si>
  <si>
    <t>5.  Print your timesheet</t>
  </si>
  <si>
    <t>6.  Sign, date, and obtain your principal or supervisor's signature.</t>
  </si>
  <si>
    <t>Note:  If you make a mistake, use the undo function: Edit&gt; Undo (Ctrl Z)</t>
  </si>
  <si>
    <t>Pay Date</t>
  </si>
  <si>
    <t>Due to Payroll</t>
  </si>
  <si>
    <t>Absence Period</t>
  </si>
  <si>
    <r>
      <rPr>
        <sz val="9"/>
        <color theme="1"/>
        <rFont val="Arial"/>
        <family val="2"/>
      </rPr>
      <t>Type of Occupation</t>
    </r>
    <r>
      <rPr>
        <sz val="10"/>
        <color theme="1"/>
        <rFont val="Arial"/>
        <family val="2"/>
      </rPr>
      <t>:</t>
    </r>
  </si>
  <si>
    <t>7/6/26-7/24/26</t>
  </si>
  <si>
    <t>7/25/26-8/28/26</t>
  </si>
  <si>
    <t>10/24/26-11/20/26</t>
  </si>
  <si>
    <t>11/21/26-12/25/26</t>
  </si>
  <si>
    <t>12/26/26-1/29/27</t>
  </si>
  <si>
    <t>1/30/27-2/26/27</t>
  </si>
  <si>
    <t>2/27/27-3/26/27</t>
  </si>
  <si>
    <t>3/27/27-4/23/27</t>
  </si>
  <si>
    <t>4/24/27-5/31/27</t>
  </si>
  <si>
    <r>
      <t>8/29/26-</t>
    </r>
    <r>
      <rPr>
        <sz val="12"/>
        <color rgb="FFFF0000"/>
        <rFont val="Calibri"/>
        <family val="2"/>
      </rPr>
      <t>9/18/26</t>
    </r>
  </si>
  <si>
    <r>
      <rPr>
        <sz val="12"/>
        <color rgb="FFFF0000"/>
        <rFont val="Calibri"/>
        <family val="2"/>
      </rPr>
      <t>9/19/26</t>
    </r>
    <r>
      <rPr>
        <sz val="12"/>
        <color rgb="FF000000"/>
        <rFont val="Calibri"/>
        <family val="2"/>
      </rPr>
      <t>-10/23/26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</si>
</sst>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/d/yy"/>
    <numFmt numFmtId="165" formatCode="000\-00\-0000"/>
    <numFmt numFmtId="166" formatCode="mmm"/>
    <numFmt numFmtId="167" formatCode="0.00;[Red]0.00"/>
  </numFmts>
  <fonts count="20" x14ac:knownFonts="1">
    <font>
      <sz val="10"/>
      <color rgb="FF000000"/>
      <name val="Arial"/>
      <scheme val="minor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10"/>
      <color rgb="FF000000"/>
      <name val="Arial"/>
      <family val="2"/>
    </font>
    <font>
      <sz val="10"/>
      <color rgb="FFFF0000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  <font>
      <b/>
      <sz val="12"/>
      <color rgb="FF000000"/>
      <name val="Arial"/>
      <family val="2"/>
    </font>
    <font>
      <b/>
      <i/>
      <sz val="10"/>
      <color theme="1"/>
      <name val="Arial"/>
      <family val="2"/>
    </font>
    <font>
      <b/>
      <sz val="14"/>
      <color theme="1"/>
      <name val="Calibri"/>
      <family val="2"/>
    </font>
    <font>
      <sz val="12"/>
      <color theme="1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9CCFF"/>
        <bgColor rgb="FF99CCFF"/>
      </patternFill>
    </fill>
    <fill>
      <patternFill patternType="solid">
        <fgColor rgb="FFC0C0C0"/>
        <bgColor rgb="FFC0C0C0"/>
      </patternFill>
    </fill>
    <fill>
      <patternFill patternType="solid">
        <fgColor rgb="FFFFFF99"/>
        <bgColor rgb="FFFFFF99"/>
      </patternFill>
    </fill>
    <fill>
      <patternFill patternType="solid">
        <fgColor rgb="FFCCFFCC"/>
        <bgColor rgb="FFCCFFCC"/>
      </patternFill>
    </fill>
    <fill>
      <patternFill patternType="solid">
        <fgColor rgb="FFCCC1D9"/>
        <bgColor rgb="FFCCC1D9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 applyFont="1" applyAlignment="1"/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/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/>
    <xf numFmtId="0" fontId="3" fillId="2" borderId="1" xfId="0" applyFont="1" applyFill="1" applyBorder="1" applyAlignment="1"/>
    <xf numFmtId="0" fontId="5" fillId="2" borderId="1" xfId="0" applyFont="1" applyFill="1" applyBorder="1" applyAlignment="1">
      <alignment wrapText="1"/>
    </xf>
    <xf numFmtId="14" fontId="3" fillId="2" borderId="1" xfId="0" applyNumberFormat="1" applyFont="1" applyFill="1" applyBorder="1" applyAlignment="1"/>
    <xf numFmtId="0" fontId="3" fillId="2" borderId="1" xfId="0" applyFont="1" applyFill="1" applyBorder="1" applyAlignment="1">
      <alignment horizontal="right"/>
    </xf>
    <xf numFmtId="2" fontId="3" fillId="2" borderId="1" xfId="0" applyNumberFormat="1" applyFont="1" applyFill="1" applyBorder="1" applyAlignment="1"/>
    <xf numFmtId="0" fontId="5" fillId="2" borderId="1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left"/>
    </xf>
    <xf numFmtId="14" fontId="7" fillId="2" borderId="1" xfId="0" applyNumberFormat="1" applyFont="1" applyFill="1" applyBorder="1" applyAlignment="1"/>
    <xf numFmtId="0" fontId="3" fillId="2" borderId="18" xfId="0" applyFont="1" applyFill="1" applyBorder="1" applyAlignment="1"/>
    <xf numFmtId="165" fontId="3" fillId="2" borderId="1" xfId="0" applyNumberFormat="1" applyFont="1" applyFill="1" applyBorder="1" applyAlignment="1">
      <alignment horizontal="left"/>
    </xf>
    <xf numFmtId="2" fontId="3" fillId="2" borderId="18" xfId="0" applyNumberFormat="1" applyFont="1" applyFill="1" applyBorder="1" applyAlignment="1"/>
    <xf numFmtId="0" fontId="7" fillId="2" borderId="1" xfId="0" applyFont="1" applyFill="1" applyBorder="1" applyAlignment="1"/>
    <xf numFmtId="166" fontId="7" fillId="2" borderId="1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vertical="center"/>
    </xf>
    <xf numFmtId="0" fontId="3" fillId="2" borderId="14" xfId="0" applyFont="1" applyFill="1" applyBorder="1" applyAlignment="1"/>
    <xf numFmtId="0" fontId="3" fillId="0" borderId="19" xfId="0" applyFont="1" applyBorder="1" applyAlignment="1">
      <alignment horizontal="center"/>
    </xf>
    <xf numFmtId="2" fontId="3" fillId="2" borderId="14" xfId="0" applyNumberFormat="1" applyFont="1" applyFill="1" applyBorder="1" applyAlignment="1"/>
    <xf numFmtId="2" fontId="5" fillId="2" borderId="24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/>
    <xf numFmtId="0" fontId="8" fillId="0" borderId="26" xfId="0" applyFont="1" applyBorder="1" applyAlignment="1">
      <alignment horizontal="center"/>
    </xf>
    <xf numFmtId="2" fontId="5" fillId="0" borderId="25" xfId="0" applyNumberFormat="1" applyFont="1" applyBorder="1" applyAlignment="1">
      <alignment horizontal="center" vertical="center" wrapText="1"/>
    </xf>
    <xf numFmtId="0" fontId="5" fillId="4" borderId="26" xfId="0" applyFont="1" applyFill="1" applyBorder="1" applyAlignment="1"/>
    <xf numFmtId="14" fontId="5" fillId="4" borderId="26" xfId="0" applyNumberFormat="1" applyFont="1" applyFill="1" applyBorder="1" applyAlignment="1"/>
    <xf numFmtId="18" fontId="5" fillId="4" borderId="26" xfId="0" applyNumberFormat="1" applyFont="1" applyFill="1" applyBorder="1" applyAlignment="1"/>
    <xf numFmtId="2" fontId="5" fillId="4" borderId="26" xfId="0" applyNumberFormat="1" applyFont="1" applyFill="1" applyBorder="1" applyAlignment="1"/>
    <xf numFmtId="167" fontId="5" fillId="4" borderId="27" xfId="0" applyNumberFormat="1" applyFont="1" applyFill="1" applyBorder="1" applyAlignment="1"/>
    <xf numFmtId="167" fontId="5" fillId="4" borderId="26" xfId="0" applyNumberFormat="1" applyFont="1" applyFill="1" applyBorder="1" applyAlignment="1"/>
    <xf numFmtId="0" fontId="5" fillId="0" borderId="26" xfId="0" applyFont="1" applyBorder="1" applyAlignment="1"/>
    <xf numFmtId="14" fontId="5" fillId="2" borderId="26" xfId="0" applyNumberFormat="1" applyFont="1" applyFill="1" applyBorder="1" applyAlignment="1"/>
    <xf numFmtId="18" fontId="5" fillId="5" borderId="26" xfId="0" applyNumberFormat="1" applyFont="1" applyFill="1" applyBorder="1" applyAlignment="1"/>
    <xf numFmtId="18" fontId="5" fillId="6" borderId="26" xfId="0" applyNumberFormat="1" applyFont="1" applyFill="1" applyBorder="1" applyAlignment="1"/>
    <xf numFmtId="2" fontId="5" fillId="0" borderId="26" xfId="0" applyNumberFormat="1" applyFont="1" applyBorder="1" applyAlignment="1"/>
    <xf numFmtId="167" fontId="5" fillId="0" borderId="26" xfId="0" applyNumberFormat="1" applyFont="1" applyBorder="1" applyAlignment="1"/>
    <xf numFmtId="2" fontId="8" fillId="0" borderId="0" xfId="0" applyNumberFormat="1" applyFont="1" applyAlignment="1"/>
    <xf numFmtId="2" fontId="5" fillId="3" borderId="1" xfId="0" applyNumberFormat="1" applyFont="1" applyFill="1" applyBorder="1" applyAlignment="1"/>
    <xf numFmtId="14" fontId="5" fillId="0" borderId="26" xfId="0" applyNumberFormat="1" applyFont="1" applyBorder="1" applyAlignment="1"/>
    <xf numFmtId="167" fontId="5" fillId="2" borderId="1" xfId="0" applyNumberFormat="1" applyFont="1" applyFill="1" applyBorder="1" applyAlignment="1"/>
    <xf numFmtId="2" fontId="9" fillId="0" borderId="32" xfId="0" applyNumberFormat="1" applyFont="1" applyBorder="1" applyAlignment="1"/>
    <xf numFmtId="167" fontId="4" fillId="0" borderId="0" xfId="0" applyNumberFormat="1" applyFont="1" applyAlignment="1"/>
    <xf numFmtId="0" fontId="4" fillId="2" borderId="1" xfId="0" applyFont="1" applyFill="1" applyBorder="1" applyAlignment="1"/>
    <xf numFmtId="2" fontId="9" fillId="2" borderId="1" xfId="0" applyNumberFormat="1" applyFont="1" applyFill="1" applyBorder="1" applyAlignment="1"/>
    <xf numFmtId="167" fontId="4" fillId="2" borderId="1" xfId="0" applyNumberFormat="1" applyFont="1" applyFill="1" applyBorder="1" applyAlignment="1"/>
    <xf numFmtId="14" fontId="4" fillId="2" borderId="1" xfId="0" applyNumberFormat="1" applyFont="1" applyFill="1" applyBorder="1" applyAlignment="1"/>
    <xf numFmtId="46" fontId="10" fillId="2" borderId="1" xfId="0" applyNumberFormat="1" applyFont="1" applyFill="1" applyBorder="1" applyAlignment="1"/>
    <xf numFmtId="0" fontId="8" fillId="2" borderId="1" xfId="0" applyFont="1" applyFill="1" applyBorder="1" applyAlignment="1"/>
    <xf numFmtId="46" fontId="12" fillId="2" borderId="1" xfId="0" applyNumberFormat="1" applyFont="1" applyFill="1" applyBorder="1" applyAlignment="1"/>
    <xf numFmtId="0" fontId="5" fillId="2" borderId="1" xfId="0" applyFont="1" applyFill="1" applyBorder="1" applyAlignment="1">
      <alignment vertical="center" wrapText="1"/>
    </xf>
    <xf numFmtId="2" fontId="5" fillId="2" borderId="1" xfId="0" applyNumberFormat="1" applyFont="1" applyFill="1" applyBorder="1" applyAlignment="1">
      <alignment horizontal="left" wrapText="1"/>
    </xf>
    <xf numFmtId="2" fontId="5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/>
    <xf numFmtId="0" fontId="3" fillId="3" borderId="1" xfId="0" applyFont="1" applyFill="1" applyBorder="1" applyAlignment="1">
      <alignment wrapText="1"/>
    </xf>
    <xf numFmtId="0" fontId="14" fillId="3" borderId="1" xfId="0" applyFont="1" applyFill="1" applyBorder="1" applyAlignment="1"/>
    <xf numFmtId="0" fontId="14" fillId="0" borderId="0" xfId="0" applyFont="1" applyAlignment="1"/>
    <xf numFmtId="0" fontId="3" fillId="2" borderId="1" xfId="0" applyFont="1" applyFill="1" applyBorder="1" applyAlignment="1">
      <alignment horizontal="center"/>
    </xf>
    <xf numFmtId="16" fontId="3" fillId="2" borderId="1" xfId="0" applyNumberFormat="1" applyFont="1" applyFill="1" applyBorder="1" applyAlignment="1"/>
    <xf numFmtId="0" fontId="3" fillId="0" borderId="0" xfId="0" applyFont="1" applyAlignment="1">
      <alignment wrapText="1"/>
    </xf>
    <xf numFmtId="15" fontId="16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3" fillId="2" borderId="14" xfId="0" applyFont="1" applyFill="1" applyBorder="1" applyAlignment="1">
      <alignment horizontal="left"/>
    </xf>
    <xf numFmtId="0" fontId="3" fillId="2" borderId="18" xfId="0" applyFont="1" applyFill="1" applyBorder="1" applyAlignment="1"/>
    <xf numFmtId="49" fontId="3" fillId="2" borderId="18" xfId="0" applyNumberFormat="1" applyFont="1" applyFill="1" applyBorder="1" applyAlignment="1"/>
    <xf numFmtId="14" fontId="5" fillId="2" borderId="26" xfId="0" applyNumberFormat="1" applyFont="1" applyFill="1" applyBorder="1" applyAlignment="1"/>
    <xf numFmtId="18" fontId="5" fillId="5" borderId="26" xfId="0" applyNumberFormat="1" applyFont="1" applyFill="1" applyBorder="1" applyAlignment="1"/>
    <xf numFmtId="18" fontId="5" fillId="6" borderId="26" xfId="0" applyNumberFormat="1" applyFont="1" applyFill="1" applyBorder="1" applyAlignment="1"/>
    <xf numFmtId="0" fontId="17" fillId="0" borderId="34" xfId="0" applyFont="1" applyBorder="1" applyAlignment="1">
      <alignment vertical="center" wrapText="1"/>
    </xf>
    <xf numFmtId="0" fontId="0" fillId="0" borderId="0" xfId="0" applyFont="1" applyAlignment="1">
      <alignment wrapText="1"/>
    </xf>
    <xf numFmtId="0" fontId="15" fillId="7" borderId="35" xfId="0" applyFont="1" applyFill="1" applyBorder="1" applyAlignment="1">
      <alignment horizontal="center"/>
    </xf>
    <xf numFmtId="0" fontId="18" fillId="0" borderId="35" xfId="0" applyFont="1" applyBorder="1" applyAlignment="1">
      <alignment horizontal="center" vertical="center" wrapText="1"/>
    </xf>
    <xf numFmtId="14" fontId="18" fillId="0" borderId="35" xfId="0" applyNumberFormat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wrapText="1"/>
    </xf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0" fontId="3" fillId="2" borderId="8" xfId="0" applyFont="1" applyFill="1" applyBorder="1" applyAlignment="1">
      <alignment horizontal="left"/>
    </xf>
    <xf numFmtId="0" fontId="6" fillId="0" borderId="9" xfId="0" applyFont="1" applyBorder="1"/>
    <xf numFmtId="0" fontId="6" fillId="0" borderId="10" xfId="0" applyFont="1" applyBorder="1"/>
    <xf numFmtId="0" fontId="3" fillId="2" borderId="11" xfId="0" applyFont="1" applyFill="1" applyBorder="1" applyAlignment="1">
      <alignment horizontal="left"/>
    </xf>
    <xf numFmtId="0" fontId="6" fillId="0" borderId="12" xfId="0" applyFont="1" applyBorder="1"/>
    <xf numFmtId="0" fontId="6" fillId="0" borderId="13" xfId="0" applyFont="1" applyBorder="1"/>
    <xf numFmtId="0" fontId="3" fillId="2" borderId="15" xfId="0" applyFont="1" applyFill="1" applyBorder="1" applyAlignment="1">
      <alignment horizontal="left"/>
    </xf>
    <xf numFmtId="0" fontId="6" fillId="0" borderId="16" xfId="0" applyFont="1" applyBorder="1"/>
    <xf numFmtId="0" fontId="6" fillId="0" borderId="17" xfId="0" applyFont="1" applyBorder="1"/>
    <xf numFmtId="164" fontId="3" fillId="2" borderId="11" xfId="0" applyNumberFormat="1" applyFont="1" applyFill="1" applyBorder="1" applyAlignment="1">
      <alignment horizontal="left"/>
    </xf>
    <xf numFmtId="164" fontId="3" fillId="2" borderId="8" xfId="0" applyNumberFormat="1" applyFont="1" applyFill="1" applyBorder="1" applyAlignment="1">
      <alignment horizontal="left"/>
    </xf>
    <xf numFmtId="0" fontId="5" fillId="0" borderId="20" xfId="0" applyFont="1" applyBorder="1" applyAlignment="1">
      <alignment horizontal="center" vertical="center" wrapText="1"/>
    </xf>
    <xf numFmtId="0" fontId="6" fillId="0" borderId="23" xfId="0" applyFont="1" applyBorder="1"/>
    <xf numFmtId="0" fontId="6" fillId="0" borderId="25" xfId="0" applyFont="1" applyBorder="1"/>
    <xf numFmtId="0" fontId="5" fillId="0" borderId="23" xfId="0" applyFont="1" applyBorder="1" applyAlignment="1">
      <alignment horizontal="center" vertical="top" wrapText="1"/>
    </xf>
    <xf numFmtId="14" fontId="5" fillId="0" borderId="20" xfId="0" applyNumberFormat="1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/>
    </xf>
    <xf numFmtId="0" fontId="6" fillId="0" borderId="22" xfId="0" applyFont="1" applyBorder="1"/>
    <xf numFmtId="0" fontId="8" fillId="0" borderId="28" xfId="0" applyFont="1" applyBorder="1" applyAlignment="1">
      <alignment horizontal="right" vertical="center"/>
    </xf>
    <xf numFmtId="0" fontId="6" fillId="0" borderId="28" xfId="0" applyFont="1" applyBorder="1"/>
    <xf numFmtId="0" fontId="11" fillId="2" borderId="8" xfId="0" applyFont="1" applyFill="1" applyBorder="1" applyAlignment="1"/>
    <xf numFmtId="0" fontId="5" fillId="2" borderId="2" xfId="0" applyFont="1" applyFill="1" applyBorder="1" applyAlignment="1">
      <alignment horizontal="left" vertical="top" wrapText="1"/>
    </xf>
    <xf numFmtId="0" fontId="6" fillId="0" borderId="33" xfId="0" applyFont="1" applyBorder="1"/>
    <xf numFmtId="0" fontId="0" fillId="0" borderId="0" xfId="0" applyFont="1" applyAlignment="1"/>
    <xf numFmtId="0" fontId="6" fillId="0" borderId="34" xfId="0" applyFont="1" applyBorder="1"/>
    <xf numFmtId="0" fontId="5" fillId="2" borderId="2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/>
    <xf numFmtId="0" fontId="2" fillId="0" borderId="0" xfId="0" applyFont="1" applyAlignment="1">
      <alignment vertical="center"/>
    </xf>
    <xf numFmtId="0" fontId="4" fillId="0" borderId="29" xfId="0" applyFont="1" applyBorder="1" applyAlignment="1"/>
    <xf numFmtId="0" fontId="6" fillId="0" borderId="30" xfId="0" applyFont="1" applyBorder="1"/>
    <xf numFmtId="0" fontId="6" fillId="0" borderId="31" xfId="0" applyFont="1" applyBorder="1"/>
    <xf numFmtId="0" fontId="4" fillId="2" borderId="8" xfId="0" applyFont="1" applyFill="1" applyBorder="1" applyAlignment="1">
      <alignment horizontal="center"/>
    </xf>
    <xf numFmtId="0" fontId="13" fillId="2" borderId="8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left" wrapText="1"/>
    </xf>
    <xf numFmtId="0" fontId="4" fillId="2" borderId="8" xfId="0" applyFont="1" applyFill="1" applyBorder="1" applyAlignment="1">
      <alignment horizontal="left" wrapText="1"/>
    </xf>
    <xf numFmtId="14" fontId="3" fillId="2" borderId="8" xfId="0" applyNumberFormat="1" applyFont="1" applyFill="1" applyBorder="1" applyAlignment="1">
      <alignment horizontal="left" wrapText="1"/>
    </xf>
    <xf numFmtId="16" fontId="3" fillId="2" borderId="8" xfId="0" applyNumberFormat="1" applyFont="1" applyFill="1" applyBorder="1" applyAlignment="1">
      <alignment horizontal="left"/>
    </xf>
    <xf numFmtId="0" fontId="14" fillId="2" borderId="8" xfId="0" applyFont="1" applyFill="1" applyBorder="1" applyAlignment="1">
      <alignment horizontal="left" wrapText="1"/>
    </xf>
    <xf numFmtId="0" fontId="17" fillId="0" borderId="34" xfId="0" applyFont="1" applyBorder="1" applyAlignment="1">
      <alignment vertical="center" wrapText="1"/>
    </xf>
    <xf numFmtId="49" fontId="3" fillId="2" borderId="1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704850</xdr:colOff>
      <xdr:row>68</xdr:row>
      <xdr:rowOff>0</xdr:rowOff>
    </xdr:from>
    <xdr:ext cx="1066800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5791200" y="10887075"/>
          <a:ext cx="1066800" cy="38100"/>
          <a:chOff x="4812600" y="3780000"/>
          <a:chExt cx="1066800" cy="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CxnSpPr/>
        </xdr:nvCxnSpPr>
        <xdr:spPr>
          <a:xfrm>
            <a:off x="4812600" y="3780000"/>
            <a:ext cx="106680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5</xdr:col>
      <xdr:colOff>314325</xdr:colOff>
      <xdr:row>0</xdr:row>
      <xdr:rowOff>561975</xdr:rowOff>
    </xdr:from>
    <xdr:ext cx="1314450" cy="132397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693538" y="3122775"/>
          <a:ext cx="1304925" cy="1314450"/>
        </a:xfrm>
        <a:prstGeom prst="rect">
          <a:avLst/>
        </a:prstGeom>
      </xdr:spPr>
      <xdr:txBody>
        <a:bodyPr>
          <a:prstTxWarp prst="textPlain">
            <a:avLst/>
          </a:prstTxWarp>
        </a:bodyPr>
        <a:lstStyle/>
        <a:p>
          <a:pPr lvl="0" algn="ctr"/>
          <a:r>
            <a:rPr b="0" i="0">
              <a:ln w="9525" cap="flat" cmpd="sng">
                <a:solidFill>
                  <a:srgbClr val="000000"/>
                </a:solidFill>
                <a:prstDash val="solid"/>
                <a:miter lim="800000"/>
                <a:headEnd type="none" w="sm" len="sm"/>
                <a:tailEnd type="none" w="sm" len="sm"/>
              </a:ln>
              <a:solidFill>
                <a:srgbClr val="FF0000"/>
              </a:solidFill>
              <a:latin typeface="Arial Black"/>
            </a:rPr>
            <a:t>SAMPLE </a:t>
          </a:r>
        </a:p>
      </xdr:txBody>
    </xdr:sp>
    <xdr:clientData fLocksWithSheet="0"/>
  </xdr:oneCellAnchor>
  <xdr:oneCellAnchor>
    <xdr:from>
      <xdr:col>0</xdr:col>
      <xdr:colOff>0</xdr:colOff>
      <xdr:row>0</xdr:row>
      <xdr:rowOff>0</xdr:rowOff>
    </xdr:from>
    <xdr:ext cx="1743075" cy="628650"/>
    <xdr:pic>
      <xdr:nvPicPr>
        <xdr:cNvPr id="5" name="image1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704850</xdr:colOff>
      <xdr:row>68</xdr:row>
      <xdr:rowOff>0</xdr:rowOff>
    </xdr:from>
    <xdr:ext cx="1066800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/>
      </xdr:nvGrpSpPr>
      <xdr:grpSpPr>
        <a:xfrm>
          <a:off x="5791200" y="10887075"/>
          <a:ext cx="1066800" cy="38100"/>
          <a:chOff x="4812600" y="3780000"/>
          <a:chExt cx="1066800" cy="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CxnSpPr/>
        </xdr:nvCxnSpPr>
        <xdr:spPr>
          <a:xfrm>
            <a:off x="4812600" y="3780000"/>
            <a:ext cx="106680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0</xdr:col>
      <xdr:colOff>0</xdr:colOff>
      <xdr:row>0</xdr:row>
      <xdr:rowOff>38100</xdr:rowOff>
    </xdr:from>
    <xdr:ext cx="2676525" cy="962025"/>
    <xdr:pic>
      <xdr:nvPicPr>
        <xdr:cNvPr id="4" name="image2.png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workbookViewId="0"/>
  </sheetViews>
  <sheetFormatPr defaultColWidth="12.5703125" defaultRowHeight="15" customHeight="1" x14ac:dyDescent="0.2"/>
  <cols>
    <col min="1" max="1" width="6.7109375" customWidth="1"/>
    <col min="2" max="2" width="10" customWidth="1"/>
    <col min="3" max="8" width="8" customWidth="1"/>
    <col min="9" max="9" width="11.5703125" customWidth="1"/>
    <col min="10" max="10" width="42.28515625" customWidth="1"/>
    <col min="11" max="11" width="4.85546875" customWidth="1"/>
    <col min="12" max="26" width="8" customWidth="1"/>
  </cols>
  <sheetData>
    <row r="1" spans="1:26" ht="52.5" customHeight="1" x14ac:dyDescent="0.2">
      <c r="A1" s="1"/>
      <c r="B1" s="2"/>
      <c r="C1" s="2"/>
      <c r="D1" s="2"/>
      <c r="E1" s="3" t="s">
        <v>0</v>
      </c>
      <c r="F1" s="4"/>
      <c r="G1" s="3"/>
      <c r="H1" s="3"/>
      <c r="I1" s="5"/>
      <c r="J1" s="5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2.75" customHeight="1" x14ac:dyDescent="0.2">
      <c r="A2" s="7"/>
      <c r="B2" s="8"/>
      <c r="C2" s="8"/>
      <c r="D2" s="8"/>
      <c r="E2" s="8"/>
      <c r="F2" s="9"/>
      <c r="G2" s="80" t="s">
        <v>1</v>
      </c>
      <c r="H2" s="81"/>
      <c r="I2" s="81"/>
      <c r="J2" s="82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9.75" customHeight="1" x14ac:dyDescent="0.2">
      <c r="A3" s="8"/>
      <c r="B3" s="8"/>
      <c r="C3" s="8"/>
      <c r="D3" s="8"/>
      <c r="E3" s="8"/>
      <c r="F3" s="10"/>
      <c r="G3" s="83"/>
      <c r="H3" s="84"/>
      <c r="I3" s="84"/>
      <c r="J3" s="85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2.75" customHeight="1" x14ac:dyDescent="0.2">
      <c r="A4" s="9"/>
      <c r="B4" s="11"/>
      <c r="C4" s="86"/>
      <c r="D4" s="87"/>
      <c r="E4" s="87"/>
      <c r="F4" s="87"/>
      <c r="G4" s="88"/>
      <c r="H4" s="9"/>
      <c r="I4" s="12"/>
      <c r="J4" s="13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2.75" customHeight="1" x14ac:dyDescent="0.2">
      <c r="A5" s="9"/>
      <c r="B5" s="11"/>
      <c r="C5" s="4"/>
      <c r="D5" s="4"/>
      <c r="E5" s="4"/>
      <c r="F5" s="4"/>
      <c r="G5" s="4"/>
      <c r="H5" s="9"/>
      <c r="I5" s="12"/>
      <c r="J5" s="13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1.25" customHeight="1" x14ac:dyDescent="0.2">
      <c r="A6" s="9"/>
      <c r="B6" s="11"/>
      <c r="C6" s="9"/>
      <c r="D6" s="9"/>
      <c r="E6" s="14"/>
      <c r="F6" s="9"/>
      <c r="G6" s="9"/>
      <c r="H6" s="9"/>
      <c r="I6" s="9"/>
      <c r="J6" s="13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3.5" customHeight="1" x14ac:dyDescent="0.2">
      <c r="A7" s="11" t="s">
        <v>2</v>
      </c>
      <c r="B7" s="89" t="s">
        <v>3</v>
      </c>
      <c r="C7" s="90"/>
      <c r="D7" s="90"/>
      <c r="E7" s="91"/>
      <c r="F7" s="9"/>
      <c r="G7" s="9"/>
      <c r="H7" s="9"/>
      <c r="I7" s="9" t="s">
        <v>4</v>
      </c>
      <c r="J7" s="15" t="s">
        <v>5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3.5" customHeight="1" x14ac:dyDescent="0.2">
      <c r="A8" s="16" t="s">
        <v>6</v>
      </c>
      <c r="B8" s="9"/>
      <c r="C8" s="92" t="s">
        <v>7</v>
      </c>
      <c r="D8" s="93"/>
      <c r="E8" s="94"/>
      <c r="F8" s="9"/>
      <c r="G8" s="9"/>
      <c r="H8" s="9"/>
      <c r="I8" s="9" t="s">
        <v>8</v>
      </c>
      <c r="J8" s="17" t="s">
        <v>9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3.5" customHeight="1" x14ac:dyDescent="0.2">
      <c r="A9" s="11" t="s">
        <v>10</v>
      </c>
      <c r="B9" s="9"/>
      <c r="C9" s="9"/>
      <c r="D9" s="95">
        <v>37926</v>
      </c>
      <c r="E9" s="90"/>
      <c r="F9" s="91"/>
      <c r="G9" s="9"/>
      <c r="H9" s="9"/>
      <c r="I9" s="18" t="s">
        <v>11</v>
      </c>
      <c r="J9" s="19" t="s">
        <v>12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3.5" customHeight="1" x14ac:dyDescent="0.2">
      <c r="A10" s="20"/>
      <c r="B10" s="16"/>
      <c r="C10" s="21"/>
      <c r="D10" s="9"/>
      <c r="E10" s="96"/>
      <c r="F10" s="88"/>
      <c r="G10" s="9"/>
      <c r="H10" s="9"/>
      <c r="I10" s="18"/>
      <c r="J10" s="13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2.75" customHeight="1" x14ac:dyDescent="0.2">
      <c r="A11" s="20"/>
      <c r="B11" s="16"/>
      <c r="C11" s="21"/>
      <c r="D11" s="22"/>
      <c r="E11" s="22"/>
      <c r="F11" s="23"/>
      <c r="G11" s="9"/>
      <c r="H11" s="9"/>
      <c r="I11" s="18"/>
      <c r="J11" s="13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2.75" customHeight="1" x14ac:dyDescent="0.2">
      <c r="A12" s="9"/>
      <c r="B12" s="11"/>
      <c r="C12" s="24"/>
      <c r="D12" s="24"/>
      <c r="E12" s="24"/>
      <c r="F12" s="24"/>
      <c r="G12" s="24"/>
      <c r="H12" s="24"/>
      <c r="I12" s="25"/>
      <c r="J12" s="26"/>
      <c r="K12" s="6" t="s">
        <v>13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2.75" customHeight="1" x14ac:dyDescent="0.2">
      <c r="A13" s="97" t="s">
        <v>14</v>
      </c>
      <c r="B13" s="101" t="s">
        <v>15</v>
      </c>
      <c r="C13" s="102" t="s">
        <v>16</v>
      </c>
      <c r="D13" s="93"/>
      <c r="E13" s="93"/>
      <c r="F13" s="93"/>
      <c r="G13" s="93"/>
      <c r="H13" s="103"/>
      <c r="I13" s="100" t="s">
        <v>17</v>
      </c>
      <c r="J13" s="27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</row>
    <row r="14" spans="1:26" ht="15.75" customHeight="1" x14ac:dyDescent="0.2">
      <c r="A14" s="98"/>
      <c r="B14" s="98"/>
      <c r="C14" s="102" t="s">
        <v>18</v>
      </c>
      <c r="D14" s="103"/>
      <c r="E14" s="102" t="s">
        <v>19</v>
      </c>
      <c r="F14" s="103"/>
      <c r="G14" s="102" t="s">
        <v>20</v>
      </c>
      <c r="H14" s="103"/>
      <c r="I14" s="98"/>
      <c r="J14" s="27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</row>
    <row r="15" spans="1:26" ht="16.5" customHeight="1" x14ac:dyDescent="0.2">
      <c r="A15" s="99"/>
      <c r="B15" s="99"/>
      <c r="C15" s="29" t="s">
        <v>21</v>
      </c>
      <c r="D15" s="29" t="s">
        <v>22</v>
      </c>
      <c r="E15" s="29" t="s">
        <v>21</v>
      </c>
      <c r="F15" s="29" t="s">
        <v>22</v>
      </c>
      <c r="G15" s="29" t="s">
        <v>21</v>
      </c>
      <c r="H15" s="29" t="s">
        <v>22</v>
      </c>
      <c r="I15" s="99"/>
      <c r="J15" s="30" t="s">
        <v>23</v>
      </c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</row>
    <row r="16" spans="1:26" ht="11.25" customHeight="1" x14ac:dyDescent="0.2">
      <c r="A16" s="31" t="s">
        <v>24</v>
      </c>
      <c r="B16" s="32">
        <v>37926</v>
      </c>
      <c r="C16" s="33"/>
      <c r="D16" s="33"/>
      <c r="E16" s="33"/>
      <c r="F16" s="33"/>
      <c r="G16" s="33"/>
      <c r="H16" s="33"/>
      <c r="I16" s="34">
        <f t="shared" ref="I16:I22" si="0">SUM((D16-C16)*24)+((F16-E16)*24)+((H16-G16)*24)</f>
        <v>0</v>
      </c>
      <c r="J16" s="35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</row>
    <row r="17" spans="1:26" ht="11.25" customHeight="1" x14ac:dyDescent="0.2">
      <c r="A17" s="31" t="s">
        <v>25</v>
      </c>
      <c r="B17" s="32">
        <v>37927</v>
      </c>
      <c r="C17" s="33"/>
      <c r="D17" s="33"/>
      <c r="E17" s="33"/>
      <c r="F17" s="33"/>
      <c r="G17" s="33"/>
      <c r="H17" s="33"/>
      <c r="I17" s="34">
        <f t="shared" si="0"/>
        <v>0</v>
      </c>
      <c r="J17" s="36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</row>
    <row r="18" spans="1:26" ht="11.25" customHeight="1" x14ac:dyDescent="0.2">
      <c r="A18" s="37" t="s">
        <v>26</v>
      </c>
      <c r="B18" s="38">
        <v>37928</v>
      </c>
      <c r="C18" s="39"/>
      <c r="D18" s="39"/>
      <c r="E18" s="40"/>
      <c r="F18" s="40"/>
      <c r="G18" s="39"/>
      <c r="H18" s="39"/>
      <c r="I18" s="41">
        <f t="shared" si="0"/>
        <v>0</v>
      </c>
      <c r="J18" s="42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</row>
    <row r="19" spans="1:26" ht="11.25" customHeight="1" x14ac:dyDescent="0.2">
      <c r="A19" s="37" t="s">
        <v>27</v>
      </c>
      <c r="B19" s="38">
        <v>37929</v>
      </c>
      <c r="C19" s="39"/>
      <c r="D19" s="39"/>
      <c r="E19" s="40">
        <v>0.57291666666666663</v>
      </c>
      <c r="F19" s="40">
        <v>0.625</v>
      </c>
      <c r="G19" s="39"/>
      <c r="H19" s="39"/>
      <c r="I19" s="41">
        <f t="shared" si="0"/>
        <v>1.2500000000000009</v>
      </c>
      <c r="J19" s="42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</row>
    <row r="20" spans="1:26" ht="11.25" customHeight="1" x14ac:dyDescent="0.2">
      <c r="A20" s="37" t="s">
        <v>28</v>
      </c>
      <c r="B20" s="38">
        <v>37930</v>
      </c>
      <c r="C20" s="39"/>
      <c r="D20" s="39"/>
      <c r="E20" s="40">
        <v>0.57291666666666663</v>
      </c>
      <c r="F20" s="40">
        <v>0.625</v>
      </c>
      <c r="G20" s="39"/>
      <c r="H20" s="39"/>
      <c r="I20" s="41">
        <f t="shared" si="0"/>
        <v>1.2500000000000009</v>
      </c>
      <c r="J20" s="42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</row>
    <row r="21" spans="1:26" ht="11.25" customHeight="1" x14ac:dyDescent="0.2">
      <c r="A21" s="37" t="s">
        <v>29</v>
      </c>
      <c r="B21" s="38">
        <v>37931</v>
      </c>
      <c r="C21" s="39"/>
      <c r="D21" s="39"/>
      <c r="E21" s="40">
        <v>0.57291666666666663</v>
      </c>
      <c r="F21" s="40">
        <v>0.625</v>
      </c>
      <c r="G21" s="39"/>
      <c r="H21" s="39"/>
      <c r="I21" s="41">
        <f t="shared" si="0"/>
        <v>1.2500000000000009</v>
      </c>
      <c r="J21" s="42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</row>
    <row r="22" spans="1:26" ht="11.25" customHeight="1" x14ac:dyDescent="0.2">
      <c r="A22" s="37" t="s">
        <v>30</v>
      </c>
      <c r="B22" s="38">
        <v>37932</v>
      </c>
      <c r="C22" s="39"/>
      <c r="D22" s="39"/>
      <c r="E22" s="40">
        <v>0.57291666666666663</v>
      </c>
      <c r="F22" s="40">
        <v>0.625</v>
      </c>
      <c r="G22" s="39"/>
      <c r="H22" s="39"/>
      <c r="I22" s="41">
        <f t="shared" si="0"/>
        <v>1.2500000000000009</v>
      </c>
      <c r="J22" s="42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</row>
    <row r="23" spans="1:26" ht="12.75" customHeight="1" x14ac:dyDescent="0.2">
      <c r="A23" s="104" t="s">
        <v>31</v>
      </c>
      <c r="B23" s="105"/>
      <c r="C23" s="105"/>
      <c r="D23" s="105"/>
      <c r="E23" s="105"/>
      <c r="F23" s="105"/>
      <c r="G23" s="105"/>
      <c r="H23" s="105"/>
      <c r="I23" s="43">
        <f>SUM(I16:I22)</f>
        <v>5.0000000000000036</v>
      </c>
      <c r="J23" s="42"/>
      <c r="K23" s="44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</row>
    <row r="24" spans="1:26" ht="11.25" customHeight="1" x14ac:dyDescent="0.2">
      <c r="A24" s="31" t="s">
        <v>24</v>
      </c>
      <c r="B24" s="32">
        <f>B22+1</f>
        <v>37933</v>
      </c>
      <c r="C24" s="33"/>
      <c r="D24" s="33"/>
      <c r="E24" s="33"/>
      <c r="F24" s="33"/>
      <c r="G24" s="33"/>
      <c r="H24" s="33"/>
      <c r="I24" s="34">
        <f t="shared" ref="I24:I30" si="1">SUM((D24-C24)*24)+((F24-E24)*24)+((H24-G24)*24)</f>
        <v>0</v>
      </c>
      <c r="J24" s="36"/>
      <c r="K24" s="28"/>
      <c r="L24" s="44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</row>
    <row r="25" spans="1:26" ht="11.25" customHeight="1" x14ac:dyDescent="0.2">
      <c r="A25" s="31" t="s">
        <v>25</v>
      </c>
      <c r="B25" s="32">
        <f t="shared" ref="B25:B30" si="2">B24+1</f>
        <v>37934</v>
      </c>
      <c r="C25" s="33"/>
      <c r="D25" s="33"/>
      <c r="E25" s="33"/>
      <c r="F25" s="33"/>
      <c r="G25" s="33"/>
      <c r="H25" s="33"/>
      <c r="I25" s="34">
        <f t="shared" si="1"/>
        <v>0</v>
      </c>
      <c r="J25" s="36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</row>
    <row r="26" spans="1:26" ht="11.25" customHeight="1" x14ac:dyDescent="0.2">
      <c r="A26" s="37" t="s">
        <v>26</v>
      </c>
      <c r="B26" s="45">
        <f t="shared" si="2"/>
        <v>37935</v>
      </c>
      <c r="C26" s="39">
        <v>0.34375</v>
      </c>
      <c r="D26" s="39">
        <v>0.42708333333333331</v>
      </c>
      <c r="E26" s="40"/>
      <c r="F26" s="40"/>
      <c r="G26" s="39"/>
      <c r="H26" s="39"/>
      <c r="I26" s="41">
        <f t="shared" si="1"/>
        <v>1.9999999999999996</v>
      </c>
      <c r="J26" s="42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</row>
    <row r="27" spans="1:26" ht="11.25" customHeight="1" x14ac:dyDescent="0.2">
      <c r="A27" s="37" t="s">
        <v>27</v>
      </c>
      <c r="B27" s="45">
        <f t="shared" si="2"/>
        <v>37936</v>
      </c>
      <c r="C27" s="39">
        <v>0.34375</v>
      </c>
      <c r="D27" s="39">
        <v>0.42708333333333331</v>
      </c>
      <c r="E27" s="40"/>
      <c r="F27" s="40"/>
      <c r="G27" s="39"/>
      <c r="H27" s="39"/>
      <c r="I27" s="41">
        <f t="shared" si="1"/>
        <v>1.9999999999999996</v>
      </c>
      <c r="J27" s="42"/>
      <c r="K27" s="44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</row>
    <row r="28" spans="1:26" ht="11.25" customHeight="1" x14ac:dyDescent="0.2">
      <c r="A28" s="37" t="s">
        <v>28</v>
      </c>
      <c r="B28" s="45">
        <f t="shared" si="2"/>
        <v>37937</v>
      </c>
      <c r="C28" s="39">
        <v>0.34375</v>
      </c>
      <c r="D28" s="39">
        <v>0.42708333333333298</v>
      </c>
      <c r="E28" s="40"/>
      <c r="F28" s="40"/>
      <c r="G28" s="39"/>
      <c r="H28" s="39"/>
      <c r="I28" s="41">
        <f t="shared" si="1"/>
        <v>1.9999999999999916</v>
      </c>
      <c r="J28" s="42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1:26" ht="11.25" customHeight="1" x14ac:dyDescent="0.2">
      <c r="A29" s="37" t="s">
        <v>29</v>
      </c>
      <c r="B29" s="45">
        <f t="shared" si="2"/>
        <v>37938</v>
      </c>
      <c r="C29" s="39">
        <v>0.34375</v>
      </c>
      <c r="D29" s="39">
        <v>0.42708333333333298</v>
      </c>
      <c r="E29" s="40"/>
      <c r="F29" s="40"/>
      <c r="G29" s="39"/>
      <c r="H29" s="39"/>
      <c r="I29" s="41">
        <f t="shared" si="1"/>
        <v>1.9999999999999916</v>
      </c>
      <c r="J29" s="42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</row>
    <row r="30" spans="1:26" ht="11.25" customHeight="1" x14ac:dyDescent="0.2">
      <c r="A30" s="37" t="s">
        <v>30</v>
      </c>
      <c r="B30" s="45">
        <f t="shared" si="2"/>
        <v>37939</v>
      </c>
      <c r="C30" s="39"/>
      <c r="D30" s="39"/>
      <c r="E30" s="40"/>
      <c r="F30" s="40"/>
      <c r="G30" s="39"/>
      <c r="H30" s="39"/>
      <c r="I30" s="41">
        <f t="shared" si="1"/>
        <v>0</v>
      </c>
      <c r="J30" s="42"/>
      <c r="K30" s="28"/>
      <c r="L30" s="44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</row>
    <row r="31" spans="1:26" ht="12.75" customHeight="1" x14ac:dyDescent="0.2">
      <c r="A31" s="104" t="s">
        <v>32</v>
      </c>
      <c r="B31" s="105"/>
      <c r="C31" s="105"/>
      <c r="D31" s="105"/>
      <c r="E31" s="105"/>
      <c r="F31" s="105"/>
      <c r="G31" s="105"/>
      <c r="H31" s="105"/>
      <c r="I31" s="43">
        <f>SUM(I24:I30)</f>
        <v>7.9999999999999822</v>
      </c>
      <c r="J31" s="42"/>
      <c r="K31" s="44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</row>
    <row r="32" spans="1:26" ht="11.25" customHeight="1" x14ac:dyDescent="0.2">
      <c r="A32" s="31" t="s">
        <v>24</v>
      </c>
      <c r="B32" s="32">
        <f>SUM(B30+1)</f>
        <v>37940</v>
      </c>
      <c r="C32" s="33"/>
      <c r="D32" s="33"/>
      <c r="E32" s="33"/>
      <c r="F32" s="33"/>
      <c r="G32" s="33"/>
      <c r="H32" s="33"/>
      <c r="I32" s="34">
        <f t="shared" ref="I32:I38" si="3">SUM((D32-C32)*24)+((F32-E32)*24)+((H32-G32)*24)</f>
        <v>0</v>
      </c>
      <c r="J32" s="36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1:26" ht="11.25" customHeight="1" x14ac:dyDescent="0.2">
      <c r="A33" s="31" t="s">
        <v>25</v>
      </c>
      <c r="B33" s="32">
        <f t="shared" ref="B33:B38" si="4">SUM(B32+1)</f>
        <v>37941</v>
      </c>
      <c r="C33" s="33"/>
      <c r="D33" s="33"/>
      <c r="E33" s="33"/>
      <c r="F33" s="33"/>
      <c r="G33" s="33"/>
      <c r="H33" s="33"/>
      <c r="I33" s="34">
        <f t="shared" si="3"/>
        <v>0</v>
      </c>
      <c r="J33" s="36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</row>
    <row r="34" spans="1:26" ht="11.25" customHeight="1" x14ac:dyDescent="0.2">
      <c r="A34" s="37" t="s">
        <v>26</v>
      </c>
      <c r="B34" s="45">
        <f t="shared" si="4"/>
        <v>37942</v>
      </c>
      <c r="C34" s="39">
        <v>0.34375</v>
      </c>
      <c r="D34" s="39">
        <v>0.42708333333333331</v>
      </c>
      <c r="E34" s="40"/>
      <c r="F34" s="40"/>
      <c r="G34" s="39"/>
      <c r="H34" s="39"/>
      <c r="I34" s="41">
        <f t="shared" si="3"/>
        <v>1.9999999999999996</v>
      </c>
      <c r="J34" s="42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</row>
    <row r="35" spans="1:26" ht="11.25" customHeight="1" x14ac:dyDescent="0.2">
      <c r="A35" s="37" t="s">
        <v>27</v>
      </c>
      <c r="B35" s="45">
        <f t="shared" si="4"/>
        <v>37943</v>
      </c>
      <c r="C35" s="39">
        <v>0.34375</v>
      </c>
      <c r="D35" s="39">
        <v>0.42708333333333331</v>
      </c>
      <c r="E35" s="40"/>
      <c r="F35" s="40"/>
      <c r="G35" s="39"/>
      <c r="H35" s="39"/>
      <c r="I35" s="41">
        <f t="shared" si="3"/>
        <v>1.9999999999999996</v>
      </c>
      <c r="J35" s="42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</row>
    <row r="36" spans="1:26" ht="11.25" customHeight="1" x14ac:dyDescent="0.2">
      <c r="A36" s="37" t="s">
        <v>28</v>
      </c>
      <c r="B36" s="45">
        <f t="shared" si="4"/>
        <v>37944</v>
      </c>
      <c r="C36" s="39">
        <v>0.34375</v>
      </c>
      <c r="D36" s="39">
        <v>0.42708333333333298</v>
      </c>
      <c r="E36" s="40"/>
      <c r="F36" s="40"/>
      <c r="G36" s="39"/>
      <c r="H36" s="39"/>
      <c r="I36" s="41">
        <f t="shared" si="3"/>
        <v>1.9999999999999916</v>
      </c>
      <c r="J36" s="42"/>
      <c r="K36" s="28">
        <v>0</v>
      </c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</row>
    <row r="37" spans="1:26" ht="11.25" customHeight="1" x14ac:dyDescent="0.2">
      <c r="A37" s="37" t="s">
        <v>29</v>
      </c>
      <c r="B37" s="45">
        <f t="shared" si="4"/>
        <v>37945</v>
      </c>
      <c r="C37" s="39">
        <v>0.34375</v>
      </c>
      <c r="D37" s="39">
        <v>0.42708333333333298</v>
      </c>
      <c r="E37" s="40"/>
      <c r="F37" s="40"/>
      <c r="G37" s="39"/>
      <c r="H37" s="39"/>
      <c r="I37" s="41">
        <f t="shared" si="3"/>
        <v>1.9999999999999916</v>
      </c>
      <c r="J37" s="42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</row>
    <row r="38" spans="1:26" ht="11.25" customHeight="1" x14ac:dyDescent="0.2">
      <c r="A38" s="37" t="s">
        <v>30</v>
      </c>
      <c r="B38" s="45">
        <f t="shared" si="4"/>
        <v>37946</v>
      </c>
      <c r="C38" s="39"/>
      <c r="D38" s="39"/>
      <c r="E38" s="40"/>
      <c r="F38" s="40"/>
      <c r="G38" s="39"/>
      <c r="H38" s="39"/>
      <c r="I38" s="41">
        <f t="shared" si="3"/>
        <v>0</v>
      </c>
      <c r="J38" s="42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</row>
    <row r="39" spans="1:26" ht="12.75" customHeight="1" x14ac:dyDescent="0.2">
      <c r="A39" s="104" t="s">
        <v>33</v>
      </c>
      <c r="B39" s="105"/>
      <c r="C39" s="105"/>
      <c r="D39" s="105"/>
      <c r="E39" s="105"/>
      <c r="F39" s="105"/>
      <c r="G39" s="105"/>
      <c r="H39" s="105"/>
      <c r="I39" s="43">
        <f>SUM(I32:I38)</f>
        <v>7.9999999999999822</v>
      </c>
      <c r="J39" s="42"/>
      <c r="K39" s="44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</row>
    <row r="40" spans="1:26" ht="11.25" customHeight="1" x14ac:dyDescent="0.2">
      <c r="A40" s="31" t="s">
        <v>24</v>
      </c>
      <c r="B40" s="32">
        <f>SUM(B38)+1</f>
        <v>37947</v>
      </c>
      <c r="C40" s="33"/>
      <c r="D40" s="33"/>
      <c r="E40" s="33"/>
      <c r="F40" s="33"/>
      <c r="G40" s="33"/>
      <c r="H40" s="33"/>
      <c r="I40" s="34">
        <f t="shared" ref="I40:I46" si="5">SUM((D40-C40)*24)+((F40-E40)*24)+((H40-G40)*24)</f>
        <v>0</v>
      </c>
      <c r="J40" s="36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</row>
    <row r="41" spans="1:26" ht="11.25" customHeight="1" x14ac:dyDescent="0.2">
      <c r="A41" s="31" t="s">
        <v>25</v>
      </c>
      <c r="B41" s="32">
        <f t="shared" ref="B41:B46" si="6">SUM(B40)+1</f>
        <v>37948</v>
      </c>
      <c r="C41" s="33"/>
      <c r="D41" s="33"/>
      <c r="E41" s="33"/>
      <c r="F41" s="33"/>
      <c r="G41" s="33"/>
      <c r="H41" s="33"/>
      <c r="I41" s="34">
        <f t="shared" si="5"/>
        <v>0</v>
      </c>
      <c r="J41" s="36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</row>
    <row r="42" spans="1:26" ht="11.25" customHeight="1" x14ac:dyDescent="0.2">
      <c r="A42" s="37" t="s">
        <v>26</v>
      </c>
      <c r="B42" s="45">
        <f t="shared" si="6"/>
        <v>37949</v>
      </c>
      <c r="C42" s="39"/>
      <c r="D42" s="39"/>
      <c r="E42" s="40">
        <v>0.57291666666666663</v>
      </c>
      <c r="F42" s="40">
        <v>0.625</v>
      </c>
      <c r="G42" s="39"/>
      <c r="H42" s="39"/>
      <c r="I42" s="41">
        <f t="shared" si="5"/>
        <v>1.2500000000000009</v>
      </c>
      <c r="J42" s="42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</row>
    <row r="43" spans="1:26" ht="11.25" customHeight="1" x14ac:dyDescent="0.2">
      <c r="A43" s="37" t="s">
        <v>27</v>
      </c>
      <c r="B43" s="45">
        <f t="shared" si="6"/>
        <v>37950</v>
      </c>
      <c r="C43" s="39"/>
      <c r="D43" s="39"/>
      <c r="E43" s="40">
        <v>0.57291666666666663</v>
      </c>
      <c r="F43" s="40">
        <v>0.625</v>
      </c>
      <c r="G43" s="39"/>
      <c r="H43" s="39"/>
      <c r="I43" s="41">
        <f t="shared" si="5"/>
        <v>1.2500000000000009</v>
      </c>
      <c r="J43" s="42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</row>
    <row r="44" spans="1:26" ht="11.25" customHeight="1" x14ac:dyDescent="0.2">
      <c r="A44" s="37" t="s">
        <v>28</v>
      </c>
      <c r="B44" s="45">
        <f t="shared" si="6"/>
        <v>37951</v>
      </c>
      <c r="C44" s="39"/>
      <c r="D44" s="39"/>
      <c r="E44" s="40">
        <v>0.57291666666666663</v>
      </c>
      <c r="F44" s="40">
        <v>0.625</v>
      </c>
      <c r="G44" s="39"/>
      <c r="H44" s="39"/>
      <c r="I44" s="41">
        <f t="shared" si="5"/>
        <v>1.2500000000000009</v>
      </c>
      <c r="J44" s="42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</row>
    <row r="45" spans="1:26" ht="11.25" customHeight="1" x14ac:dyDescent="0.2">
      <c r="A45" s="37" t="s">
        <v>29</v>
      </c>
      <c r="B45" s="45">
        <f t="shared" si="6"/>
        <v>37952</v>
      </c>
      <c r="C45" s="39"/>
      <c r="D45" s="39"/>
      <c r="E45" s="40">
        <v>0.57291666666666663</v>
      </c>
      <c r="F45" s="40">
        <v>0.625</v>
      </c>
      <c r="G45" s="39"/>
      <c r="H45" s="39"/>
      <c r="I45" s="41">
        <f t="shared" si="5"/>
        <v>1.2500000000000009</v>
      </c>
      <c r="J45" s="42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</row>
    <row r="46" spans="1:26" ht="11.25" customHeight="1" x14ac:dyDescent="0.2">
      <c r="A46" s="37" t="s">
        <v>30</v>
      </c>
      <c r="B46" s="45">
        <f t="shared" si="6"/>
        <v>37953</v>
      </c>
      <c r="C46" s="39"/>
      <c r="D46" s="39"/>
      <c r="E46" s="40"/>
      <c r="F46" s="40"/>
      <c r="G46" s="39"/>
      <c r="H46" s="39"/>
      <c r="I46" s="41">
        <f t="shared" si="5"/>
        <v>0</v>
      </c>
      <c r="J46" s="42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</row>
    <row r="47" spans="1:26" ht="13.5" customHeight="1" x14ac:dyDescent="0.2">
      <c r="A47" s="104" t="s">
        <v>34</v>
      </c>
      <c r="B47" s="105"/>
      <c r="C47" s="105"/>
      <c r="D47" s="105"/>
      <c r="E47" s="105"/>
      <c r="F47" s="105"/>
      <c r="G47" s="105"/>
      <c r="H47" s="105"/>
      <c r="I47" s="43">
        <f>SUM(I40:I46)</f>
        <v>5.0000000000000036</v>
      </c>
      <c r="J47" s="42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</row>
    <row r="48" spans="1:26" ht="11.25" customHeight="1" x14ac:dyDescent="0.2">
      <c r="A48" s="31" t="s">
        <v>24</v>
      </c>
      <c r="B48" s="32">
        <f>B46+1</f>
        <v>37954</v>
      </c>
      <c r="C48" s="33"/>
      <c r="D48" s="33"/>
      <c r="E48" s="33"/>
      <c r="F48" s="33"/>
      <c r="G48" s="33"/>
      <c r="H48" s="33"/>
      <c r="I48" s="34">
        <f t="shared" ref="I48:I54" si="7">SUM((D48-C48)*24)+((F48-E48)*24)+((H48-G48)*24)</f>
        <v>0</v>
      </c>
      <c r="J48" s="36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</row>
    <row r="49" spans="1:26" ht="11.25" customHeight="1" x14ac:dyDescent="0.2">
      <c r="A49" s="31" t="s">
        <v>25</v>
      </c>
      <c r="B49" s="32">
        <f>B48+1</f>
        <v>37955</v>
      </c>
      <c r="C49" s="33"/>
      <c r="D49" s="33"/>
      <c r="E49" s="33"/>
      <c r="F49" s="33"/>
      <c r="G49" s="33"/>
      <c r="H49" s="33"/>
      <c r="I49" s="34">
        <f t="shared" si="7"/>
        <v>0</v>
      </c>
      <c r="J49" s="36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</row>
    <row r="50" spans="1:26" ht="11.25" customHeight="1" x14ac:dyDescent="0.2">
      <c r="A50" s="37" t="s">
        <v>26</v>
      </c>
      <c r="B50" s="45"/>
      <c r="C50" s="39"/>
      <c r="D50" s="39"/>
      <c r="E50" s="40"/>
      <c r="F50" s="40"/>
      <c r="G50" s="39"/>
      <c r="H50" s="39"/>
      <c r="I50" s="41">
        <f t="shared" si="7"/>
        <v>0</v>
      </c>
      <c r="J50" s="42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</row>
    <row r="51" spans="1:26" ht="11.25" customHeight="1" x14ac:dyDescent="0.2">
      <c r="A51" s="37" t="s">
        <v>27</v>
      </c>
      <c r="B51" s="45"/>
      <c r="C51" s="39"/>
      <c r="D51" s="39"/>
      <c r="E51" s="40"/>
      <c r="F51" s="40"/>
      <c r="G51" s="39"/>
      <c r="H51" s="39"/>
      <c r="I51" s="41">
        <f t="shared" si="7"/>
        <v>0</v>
      </c>
      <c r="J51" s="42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</row>
    <row r="52" spans="1:26" ht="11.25" customHeight="1" x14ac:dyDescent="0.2">
      <c r="A52" s="37" t="s">
        <v>28</v>
      </c>
      <c r="B52" s="45"/>
      <c r="C52" s="39"/>
      <c r="D52" s="39"/>
      <c r="E52" s="40"/>
      <c r="F52" s="40"/>
      <c r="G52" s="39"/>
      <c r="H52" s="39"/>
      <c r="I52" s="41">
        <f t="shared" si="7"/>
        <v>0</v>
      </c>
      <c r="J52" s="42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</row>
    <row r="53" spans="1:26" ht="11.25" customHeight="1" x14ac:dyDescent="0.2">
      <c r="A53" s="37" t="s">
        <v>29</v>
      </c>
      <c r="B53" s="45"/>
      <c r="C53" s="39"/>
      <c r="D53" s="39"/>
      <c r="E53" s="40"/>
      <c r="F53" s="40"/>
      <c r="G53" s="39"/>
      <c r="H53" s="39"/>
      <c r="I53" s="41">
        <f t="shared" si="7"/>
        <v>0</v>
      </c>
      <c r="J53" s="42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</row>
    <row r="54" spans="1:26" ht="11.25" customHeight="1" x14ac:dyDescent="0.2">
      <c r="A54" s="37" t="s">
        <v>30</v>
      </c>
      <c r="B54" s="45"/>
      <c r="C54" s="39"/>
      <c r="D54" s="39"/>
      <c r="E54" s="40"/>
      <c r="F54" s="40"/>
      <c r="G54" s="39"/>
      <c r="H54" s="39"/>
      <c r="I54" s="41">
        <f t="shared" si="7"/>
        <v>0</v>
      </c>
      <c r="J54" s="42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</row>
    <row r="55" spans="1:26" ht="12.75" customHeight="1" x14ac:dyDescent="0.2">
      <c r="A55" s="104" t="s">
        <v>35</v>
      </c>
      <c r="B55" s="105"/>
      <c r="C55" s="105"/>
      <c r="D55" s="105"/>
      <c r="E55" s="105"/>
      <c r="F55" s="105"/>
      <c r="G55" s="105"/>
      <c r="H55" s="105"/>
      <c r="I55" s="43">
        <f>SUM(I48:I54)</f>
        <v>0</v>
      </c>
      <c r="J55" s="46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</row>
    <row r="56" spans="1:26" ht="13.5" customHeight="1" x14ac:dyDescent="0.2">
      <c r="A56" s="114" t="s">
        <v>36</v>
      </c>
      <c r="B56" s="115"/>
      <c r="C56" s="115"/>
      <c r="D56" s="115"/>
      <c r="E56" s="115"/>
      <c r="F56" s="115"/>
      <c r="G56" s="115"/>
      <c r="H56" s="116"/>
      <c r="I56" s="47">
        <f>SUM(I55,I47,I39,I31,I23)</f>
        <v>25.999999999999972</v>
      </c>
      <c r="J56" s="48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2.75" customHeight="1" x14ac:dyDescent="0.2">
      <c r="A57" s="49"/>
      <c r="B57" s="49"/>
      <c r="C57" s="49"/>
      <c r="D57" s="49"/>
      <c r="E57" s="49"/>
      <c r="F57" s="49"/>
      <c r="G57" s="49"/>
      <c r="H57" s="49"/>
      <c r="I57" s="50"/>
      <c r="J57" s="51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2.75" customHeight="1" x14ac:dyDescent="0.2">
      <c r="A58" s="49"/>
      <c r="B58" s="49"/>
      <c r="C58" s="49"/>
      <c r="D58" s="49"/>
      <c r="E58" s="49"/>
      <c r="F58" s="49"/>
      <c r="G58" s="49"/>
      <c r="H58" s="49"/>
      <c r="I58" s="50"/>
      <c r="J58" s="51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9" customHeight="1" x14ac:dyDescent="0.2">
      <c r="A59" s="49"/>
      <c r="B59" s="52"/>
      <c r="C59" s="49"/>
      <c r="D59" s="49"/>
      <c r="E59" s="49"/>
      <c r="F59" s="49"/>
      <c r="G59" s="49"/>
      <c r="H59" s="49"/>
      <c r="I59" s="53"/>
      <c r="J59" s="13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2" customHeight="1" x14ac:dyDescent="0.2">
      <c r="A60" s="106"/>
      <c r="B60" s="87"/>
      <c r="C60" s="87"/>
      <c r="D60" s="88"/>
      <c r="E60" s="49"/>
      <c r="F60" s="49"/>
      <c r="G60" s="117"/>
      <c r="H60" s="87"/>
      <c r="I60" s="87"/>
      <c r="J60" s="88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2" customHeight="1" x14ac:dyDescent="0.2">
      <c r="A61" s="106"/>
      <c r="B61" s="87"/>
      <c r="C61" s="87"/>
      <c r="D61" s="88"/>
      <c r="E61" s="49"/>
      <c r="F61" s="49"/>
      <c r="G61" s="54"/>
      <c r="H61" s="55"/>
      <c r="I61" s="54"/>
      <c r="J61" s="5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2" customHeight="1" x14ac:dyDescent="0.2">
      <c r="A62" s="106"/>
      <c r="B62" s="87"/>
      <c r="C62" s="87"/>
      <c r="D62" s="88"/>
      <c r="E62" s="49"/>
      <c r="F62" s="49"/>
      <c r="G62" s="54"/>
      <c r="H62" s="55"/>
      <c r="I62" s="54"/>
      <c r="J62" s="9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1.25" customHeight="1" x14ac:dyDescent="0.2">
      <c r="A63" s="106"/>
      <c r="B63" s="87"/>
      <c r="C63" s="87"/>
      <c r="D63" s="88"/>
      <c r="E63" s="49"/>
      <c r="F63" s="9"/>
      <c r="G63" s="9"/>
      <c r="H63" s="54"/>
      <c r="I63" s="9"/>
      <c r="J63" s="13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" customHeight="1" x14ac:dyDescent="0.2">
      <c r="A64" s="9"/>
      <c r="B64" s="11"/>
      <c r="C64" s="9"/>
      <c r="D64" s="9"/>
      <c r="E64" s="9"/>
      <c r="F64" s="9"/>
      <c r="G64" s="56"/>
      <c r="H64" s="56"/>
      <c r="I64" s="56"/>
      <c r="J64" s="5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2.75" customHeight="1" x14ac:dyDescent="0.2">
      <c r="A65" s="107" t="s">
        <v>37</v>
      </c>
      <c r="B65" s="81"/>
      <c r="C65" s="81"/>
      <c r="D65" s="81"/>
      <c r="E65" s="82"/>
      <c r="F65" s="9"/>
      <c r="G65" s="56"/>
      <c r="H65" s="56"/>
      <c r="I65" s="111" t="s">
        <v>38</v>
      </c>
      <c r="J65" s="82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2.75" customHeight="1" x14ac:dyDescent="0.2">
      <c r="A66" s="108"/>
      <c r="B66" s="109"/>
      <c r="C66" s="109"/>
      <c r="D66" s="109"/>
      <c r="E66" s="110"/>
      <c r="F66" s="9"/>
      <c r="G66" s="56"/>
      <c r="H66" s="56"/>
      <c r="I66" s="108"/>
      <c r="J66" s="110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9" customHeight="1" x14ac:dyDescent="0.2">
      <c r="A67" s="83"/>
      <c r="B67" s="84"/>
      <c r="C67" s="84"/>
      <c r="D67" s="84"/>
      <c r="E67" s="85"/>
      <c r="F67" s="9"/>
      <c r="G67" s="56"/>
      <c r="H67" s="56"/>
      <c r="I67" s="83"/>
      <c r="J67" s="85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8" customHeight="1" x14ac:dyDescent="0.2">
      <c r="A68" s="24"/>
      <c r="B68" s="24"/>
      <c r="C68" s="24"/>
      <c r="D68" s="9"/>
      <c r="E68" s="24"/>
      <c r="F68" s="9"/>
      <c r="G68" s="9"/>
      <c r="H68" s="9"/>
      <c r="I68" s="24"/>
      <c r="J68" s="9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22.5" customHeight="1" x14ac:dyDescent="0.2">
      <c r="A69" s="112" t="s">
        <v>39</v>
      </c>
      <c r="B69" s="87"/>
      <c r="C69" s="88"/>
      <c r="D69" s="8"/>
      <c r="E69" s="8" t="s">
        <v>40</v>
      </c>
      <c r="F69" s="8"/>
      <c r="G69" s="112"/>
      <c r="H69" s="88"/>
      <c r="I69" s="57" t="s">
        <v>41</v>
      </c>
      <c r="J69" s="58" t="s">
        <v>40</v>
      </c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</row>
    <row r="70" spans="1:26" ht="20.25" customHeight="1" x14ac:dyDescent="0.2">
      <c r="A70" s="113"/>
      <c r="B70" s="109"/>
      <c r="C70" s="109"/>
      <c r="D70" s="109"/>
      <c r="E70" s="109"/>
      <c r="F70" s="109"/>
      <c r="G70" s="109"/>
      <c r="H70" s="109"/>
      <c r="I70" s="59"/>
      <c r="J70" s="59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2.75" customHeight="1" x14ac:dyDescent="0.2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2.75" customHeight="1" x14ac:dyDescent="0.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2.75" customHeight="1" x14ac:dyDescent="0.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2.75" customHeight="1" x14ac:dyDescent="0.2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2.75" customHeight="1" x14ac:dyDescent="0.2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2.75" customHeight="1" x14ac:dyDescent="0.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2.75" customHeight="1" x14ac:dyDescent="0.2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2.75" customHeight="1" x14ac:dyDescent="0.2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2.75" customHeight="1" x14ac:dyDescent="0.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2.75" customHeight="1" x14ac:dyDescent="0.2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2.75" customHeight="1" x14ac:dyDescent="0.2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2.75" customHeight="1" x14ac:dyDescent="0.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2.75" customHeight="1" x14ac:dyDescent="0.2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2.75" customHeight="1" x14ac:dyDescent="0.2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2.75" customHeight="1" x14ac:dyDescent="0.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2.75" customHeight="1" x14ac:dyDescent="0.2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2.75" customHeight="1" x14ac:dyDescent="0.2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2.75" customHeight="1" x14ac:dyDescent="0.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2.75" customHeight="1" x14ac:dyDescent="0.2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2.75" customHeight="1" x14ac:dyDescent="0.2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2.75" customHeight="1" x14ac:dyDescent="0.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2.75" customHeight="1" x14ac:dyDescent="0.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2.75" customHeight="1" x14ac:dyDescent="0.2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2.75" customHeight="1" x14ac:dyDescent="0.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2.75" customHeight="1" x14ac:dyDescent="0.2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2.75" customHeight="1" x14ac:dyDescent="0.2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2.75" customHeight="1" x14ac:dyDescent="0.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2.75" customHeight="1" x14ac:dyDescent="0.2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2.75" customHeight="1" x14ac:dyDescent="0.2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2.75" customHeight="1" x14ac:dyDescent="0.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2.75" customHeight="1" x14ac:dyDescent="0.2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2.75" customHeight="1" x14ac:dyDescent="0.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2.75" customHeight="1" x14ac:dyDescent="0.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2.75" customHeight="1" x14ac:dyDescent="0.2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2.75" customHeight="1" x14ac:dyDescent="0.2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2.75" customHeight="1" x14ac:dyDescent="0.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2.75" customHeight="1" x14ac:dyDescent="0.2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2.75" customHeight="1" x14ac:dyDescent="0.2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2.75" customHeight="1" x14ac:dyDescent="0.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2.75" customHeight="1" x14ac:dyDescent="0.2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2.75" customHeight="1" x14ac:dyDescent="0.2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2.75" customHeight="1" x14ac:dyDescent="0.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2.75" customHeight="1" x14ac:dyDescent="0.2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2.75" customHeight="1" x14ac:dyDescent="0.2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2.75" customHeight="1" x14ac:dyDescent="0.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2.75" customHeight="1" x14ac:dyDescent="0.2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2.75" customHeight="1" x14ac:dyDescent="0.2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2.75" customHeight="1" x14ac:dyDescent="0.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2.75" customHeight="1" x14ac:dyDescent="0.2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2.75" customHeight="1" x14ac:dyDescent="0.2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2.75" customHeight="1" x14ac:dyDescent="0.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2.75" customHeight="1" x14ac:dyDescent="0.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2.75" customHeight="1" x14ac:dyDescent="0.2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2.75" customHeight="1" x14ac:dyDescent="0.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2.75" customHeight="1" x14ac:dyDescent="0.2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2.75" customHeight="1" x14ac:dyDescent="0.2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2.75" customHeight="1" x14ac:dyDescent="0.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2.75" customHeight="1" x14ac:dyDescent="0.2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2.75" customHeight="1" x14ac:dyDescent="0.2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2.75" customHeight="1" x14ac:dyDescent="0.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2.75" customHeight="1" x14ac:dyDescent="0.2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2.75" customHeight="1" x14ac:dyDescent="0.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2.75" customHeight="1" x14ac:dyDescent="0.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2.75" customHeight="1" x14ac:dyDescent="0.2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2.75" customHeight="1" x14ac:dyDescent="0.2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2.75" customHeight="1" x14ac:dyDescent="0.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2.75" customHeight="1" x14ac:dyDescent="0.2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2.75" customHeight="1" x14ac:dyDescent="0.2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2.75" customHeight="1" x14ac:dyDescent="0.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2.75" customHeight="1" x14ac:dyDescent="0.2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2.75" customHeight="1" x14ac:dyDescent="0.2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2.75" customHeight="1" x14ac:dyDescent="0.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2.75" customHeight="1" x14ac:dyDescent="0.2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2.75" customHeight="1" x14ac:dyDescent="0.2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2.75" customHeight="1" x14ac:dyDescent="0.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2.75" customHeight="1" x14ac:dyDescent="0.2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2.75" customHeight="1" x14ac:dyDescent="0.2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2.75" customHeight="1" x14ac:dyDescent="0.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2.75" customHeight="1" x14ac:dyDescent="0.2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2.75" customHeight="1" x14ac:dyDescent="0.2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2.75" customHeight="1" x14ac:dyDescent="0.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2.75" customHeight="1" x14ac:dyDescent="0.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2.75" customHeight="1" x14ac:dyDescent="0.2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2.75" customHeight="1" x14ac:dyDescent="0.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2.75" customHeight="1" x14ac:dyDescent="0.2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2.75" customHeight="1" x14ac:dyDescent="0.2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2.75" customHeight="1" x14ac:dyDescent="0.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2.75" customHeight="1" x14ac:dyDescent="0.2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2.75" customHeight="1" x14ac:dyDescent="0.2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2.75" customHeight="1" x14ac:dyDescent="0.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2.75" customHeight="1" x14ac:dyDescent="0.2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2.75" customHeight="1" x14ac:dyDescent="0.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2.75" customHeight="1" x14ac:dyDescent="0.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2.75" customHeight="1" x14ac:dyDescent="0.2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2.75" customHeight="1" x14ac:dyDescent="0.2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2.75" customHeight="1" x14ac:dyDescent="0.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2.75" customHeight="1" x14ac:dyDescent="0.2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2.75" customHeight="1" x14ac:dyDescent="0.2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2.75" customHeight="1" x14ac:dyDescent="0.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2.75" customHeight="1" x14ac:dyDescent="0.2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2.75" customHeight="1" x14ac:dyDescent="0.2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2.75" customHeight="1" x14ac:dyDescent="0.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2.75" customHeight="1" x14ac:dyDescent="0.2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2.75" customHeight="1" x14ac:dyDescent="0.2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2.75" customHeight="1" x14ac:dyDescent="0.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2.75" customHeight="1" x14ac:dyDescent="0.2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2.75" customHeight="1" x14ac:dyDescent="0.2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2.75" customHeight="1" x14ac:dyDescent="0.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2.75" customHeight="1" x14ac:dyDescent="0.2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2.75" customHeight="1" x14ac:dyDescent="0.2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2.75" customHeight="1" x14ac:dyDescent="0.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2.75" customHeight="1" x14ac:dyDescent="0.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2.75" customHeight="1" x14ac:dyDescent="0.2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2.75" customHeight="1" x14ac:dyDescent="0.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2.75" customHeight="1" x14ac:dyDescent="0.2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2.75" customHeight="1" x14ac:dyDescent="0.2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2.75" customHeight="1" x14ac:dyDescent="0.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2.75" customHeight="1" x14ac:dyDescent="0.2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2.75" customHeight="1" x14ac:dyDescent="0.2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2.75" customHeight="1" x14ac:dyDescent="0.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2.75" customHeight="1" x14ac:dyDescent="0.2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2.75" customHeight="1" x14ac:dyDescent="0.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2.75" customHeight="1" x14ac:dyDescent="0.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2.75" customHeight="1" x14ac:dyDescent="0.2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2.75" customHeight="1" x14ac:dyDescent="0.2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2.75" customHeight="1" x14ac:dyDescent="0.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2.75" customHeight="1" x14ac:dyDescent="0.2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2.75" customHeight="1" x14ac:dyDescent="0.2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2.75" customHeight="1" x14ac:dyDescent="0.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2.75" customHeight="1" x14ac:dyDescent="0.2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2.75" customHeight="1" x14ac:dyDescent="0.2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2.75" customHeight="1" x14ac:dyDescent="0.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2.75" customHeight="1" x14ac:dyDescent="0.2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2.75" customHeight="1" x14ac:dyDescent="0.2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2.75" customHeight="1" x14ac:dyDescent="0.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2.75" customHeight="1" x14ac:dyDescent="0.2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2.75" customHeight="1" x14ac:dyDescent="0.2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2.75" customHeight="1" x14ac:dyDescent="0.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2.75" customHeight="1" x14ac:dyDescent="0.2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2.75" customHeight="1" x14ac:dyDescent="0.2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2.75" customHeight="1" x14ac:dyDescent="0.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2.75" customHeight="1" x14ac:dyDescent="0.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2.75" customHeight="1" x14ac:dyDescent="0.2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2.75" customHeight="1" x14ac:dyDescent="0.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2.75" customHeight="1" x14ac:dyDescent="0.2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2.75" customHeight="1" x14ac:dyDescent="0.2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2.75" customHeight="1" x14ac:dyDescent="0.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2.75" customHeight="1" x14ac:dyDescent="0.2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2.75" customHeight="1" x14ac:dyDescent="0.2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2.75" customHeight="1" x14ac:dyDescent="0.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2.75" customHeight="1" x14ac:dyDescent="0.2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2.75" customHeight="1" x14ac:dyDescent="0.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2.75" customHeight="1" x14ac:dyDescent="0.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2.75" customHeight="1" x14ac:dyDescent="0.2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2.75" customHeight="1" x14ac:dyDescent="0.2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2.75" customHeight="1" x14ac:dyDescent="0.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2.75" customHeight="1" x14ac:dyDescent="0.2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2.75" customHeight="1" x14ac:dyDescent="0.2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2.75" customHeight="1" x14ac:dyDescent="0.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2.75" customHeight="1" x14ac:dyDescent="0.2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2.75" customHeight="1" x14ac:dyDescent="0.2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2.75" customHeight="1" x14ac:dyDescent="0.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2.75" customHeight="1" x14ac:dyDescent="0.2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2.75" customHeight="1" x14ac:dyDescent="0.2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2.75" customHeight="1" x14ac:dyDescent="0.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2.75" customHeight="1" x14ac:dyDescent="0.2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2.75" customHeight="1" x14ac:dyDescent="0.2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2.75" customHeight="1" x14ac:dyDescent="0.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2.75" customHeight="1" x14ac:dyDescent="0.2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2.75" customHeight="1" x14ac:dyDescent="0.2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2.75" customHeight="1" x14ac:dyDescent="0.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2.75" customHeight="1" x14ac:dyDescent="0.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2.75" customHeight="1" x14ac:dyDescent="0.2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2.75" customHeight="1" x14ac:dyDescent="0.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2.75" customHeight="1" x14ac:dyDescent="0.2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2.75" customHeight="1" x14ac:dyDescent="0.2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2.75" customHeight="1" x14ac:dyDescent="0.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2.75" customHeight="1" x14ac:dyDescent="0.2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2.75" customHeight="1" x14ac:dyDescent="0.2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2.75" customHeight="1" x14ac:dyDescent="0.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2.75" customHeight="1" x14ac:dyDescent="0.2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2.75" customHeight="1" x14ac:dyDescent="0.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2.75" customHeight="1" x14ac:dyDescent="0.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2.75" customHeight="1" x14ac:dyDescent="0.2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2.75" customHeight="1" x14ac:dyDescent="0.2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2.75" customHeight="1" x14ac:dyDescent="0.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2.75" customHeight="1" x14ac:dyDescent="0.2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2.75" customHeight="1" x14ac:dyDescent="0.2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2.75" customHeight="1" x14ac:dyDescent="0.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2.75" customHeight="1" x14ac:dyDescent="0.2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2.75" customHeight="1" x14ac:dyDescent="0.2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2.75" customHeight="1" x14ac:dyDescent="0.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2.75" customHeight="1" x14ac:dyDescent="0.2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2.75" customHeight="1" x14ac:dyDescent="0.2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2.75" customHeight="1" x14ac:dyDescent="0.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2.75" customHeight="1" x14ac:dyDescent="0.2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2.75" customHeight="1" x14ac:dyDescent="0.2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2.75" customHeight="1" x14ac:dyDescent="0.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2.75" customHeight="1" x14ac:dyDescent="0.2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2.75" customHeight="1" x14ac:dyDescent="0.2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2.75" customHeight="1" x14ac:dyDescent="0.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2.75" customHeight="1" x14ac:dyDescent="0.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2.75" customHeight="1" x14ac:dyDescent="0.2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2.75" customHeight="1" x14ac:dyDescent="0.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2.75" customHeight="1" x14ac:dyDescent="0.2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2.75" customHeight="1" x14ac:dyDescent="0.2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2.75" customHeight="1" x14ac:dyDescent="0.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2.75" customHeight="1" x14ac:dyDescent="0.2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2.75" customHeight="1" x14ac:dyDescent="0.2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2.75" customHeight="1" x14ac:dyDescent="0.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2.75" customHeight="1" x14ac:dyDescent="0.2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2.75" customHeight="1" x14ac:dyDescent="0.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2.75" customHeight="1" x14ac:dyDescent="0.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2.75" customHeight="1" x14ac:dyDescent="0.2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2.75" customHeight="1" x14ac:dyDescent="0.2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2.75" customHeight="1" x14ac:dyDescent="0.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2.75" customHeight="1" x14ac:dyDescent="0.2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2.75" customHeight="1" x14ac:dyDescent="0.2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2.75" customHeight="1" x14ac:dyDescent="0.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2.75" customHeight="1" x14ac:dyDescent="0.2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2.75" customHeight="1" x14ac:dyDescent="0.2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2.75" customHeight="1" x14ac:dyDescent="0.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2.75" customHeight="1" x14ac:dyDescent="0.2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2.75" customHeight="1" x14ac:dyDescent="0.2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2.75" customHeight="1" x14ac:dyDescent="0.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2.75" customHeight="1" x14ac:dyDescent="0.2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2.75" customHeight="1" x14ac:dyDescent="0.2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2.75" customHeight="1" x14ac:dyDescent="0.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2.75" customHeight="1" x14ac:dyDescent="0.2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2.75" customHeight="1" x14ac:dyDescent="0.2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2.75" customHeight="1" x14ac:dyDescent="0.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2.75" customHeight="1" x14ac:dyDescent="0.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2.75" customHeight="1" x14ac:dyDescent="0.2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2.75" customHeight="1" x14ac:dyDescent="0.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2.75" customHeight="1" x14ac:dyDescent="0.2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2.75" customHeight="1" x14ac:dyDescent="0.2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2.75" customHeight="1" x14ac:dyDescent="0.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2.75" customHeight="1" x14ac:dyDescent="0.2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2.75" customHeight="1" x14ac:dyDescent="0.2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2.75" customHeight="1" x14ac:dyDescent="0.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2.75" customHeight="1" x14ac:dyDescent="0.2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2.75" customHeight="1" x14ac:dyDescent="0.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2.75" customHeight="1" x14ac:dyDescent="0.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2.75" customHeight="1" x14ac:dyDescent="0.2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2.75" customHeight="1" x14ac:dyDescent="0.2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2.75" customHeight="1" x14ac:dyDescent="0.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2.75" customHeight="1" x14ac:dyDescent="0.2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2.75" customHeight="1" x14ac:dyDescent="0.2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2.75" customHeight="1" x14ac:dyDescent="0.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2.75" customHeight="1" x14ac:dyDescent="0.2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2.75" customHeight="1" x14ac:dyDescent="0.2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2.75" customHeight="1" x14ac:dyDescent="0.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2.75" customHeight="1" x14ac:dyDescent="0.2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2.75" customHeight="1" x14ac:dyDescent="0.2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2.75" customHeight="1" x14ac:dyDescent="0.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2.75" customHeight="1" x14ac:dyDescent="0.2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2.75" customHeight="1" x14ac:dyDescent="0.2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2.75" customHeight="1" x14ac:dyDescent="0.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2.75" customHeight="1" x14ac:dyDescent="0.2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2.75" customHeight="1" x14ac:dyDescent="0.2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2.75" customHeight="1" x14ac:dyDescent="0.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2.75" customHeight="1" x14ac:dyDescent="0.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2.75" customHeight="1" x14ac:dyDescent="0.2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2.75" customHeight="1" x14ac:dyDescent="0.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2.75" customHeight="1" x14ac:dyDescent="0.2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2.75" customHeight="1" x14ac:dyDescent="0.2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2.75" customHeight="1" x14ac:dyDescent="0.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2.75" customHeight="1" x14ac:dyDescent="0.2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2.75" customHeight="1" x14ac:dyDescent="0.2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2.75" customHeight="1" x14ac:dyDescent="0.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2.75" customHeight="1" x14ac:dyDescent="0.2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2.75" customHeight="1" x14ac:dyDescent="0.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2.75" customHeight="1" x14ac:dyDescent="0.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2.75" customHeight="1" x14ac:dyDescent="0.2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2.75" customHeight="1" x14ac:dyDescent="0.2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2.75" customHeight="1" x14ac:dyDescent="0.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2.75" customHeight="1" x14ac:dyDescent="0.2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2.75" customHeight="1" x14ac:dyDescent="0.2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2.75" customHeight="1" x14ac:dyDescent="0.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2.75" customHeight="1" x14ac:dyDescent="0.2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2.75" customHeight="1" x14ac:dyDescent="0.2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2.75" customHeight="1" x14ac:dyDescent="0.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2.75" customHeight="1" x14ac:dyDescent="0.2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2.75" customHeight="1" x14ac:dyDescent="0.2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2.75" customHeight="1" x14ac:dyDescent="0.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2.75" customHeight="1" x14ac:dyDescent="0.2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2.75" customHeight="1" x14ac:dyDescent="0.2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2.75" customHeight="1" x14ac:dyDescent="0.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2.75" customHeight="1" x14ac:dyDescent="0.2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2.75" customHeight="1" x14ac:dyDescent="0.2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2.75" customHeight="1" x14ac:dyDescent="0.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2.75" customHeight="1" x14ac:dyDescent="0.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2.75" customHeight="1" x14ac:dyDescent="0.2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2.75" customHeight="1" x14ac:dyDescent="0.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2.75" customHeight="1" x14ac:dyDescent="0.2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2.75" customHeight="1" x14ac:dyDescent="0.2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2.75" customHeight="1" x14ac:dyDescent="0.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2.75" customHeight="1" x14ac:dyDescent="0.2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2.75" customHeight="1" x14ac:dyDescent="0.2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2.75" customHeight="1" x14ac:dyDescent="0.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2.75" customHeight="1" x14ac:dyDescent="0.2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2.75" customHeight="1" x14ac:dyDescent="0.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2.75" customHeight="1" x14ac:dyDescent="0.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2.75" customHeight="1" x14ac:dyDescent="0.2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2.75" customHeight="1" x14ac:dyDescent="0.2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2.75" customHeight="1" x14ac:dyDescent="0.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2.75" customHeight="1" x14ac:dyDescent="0.2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2.75" customHeight="1" x14ac:dyDescent="0.2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2.75" customHeight="1" x14ac:dyDescent="0.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2.75" customHeight="1" x14ac:dyDescent="0.2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2.75" customHeight="1" x14ac:dyDescent="0.2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2.75" customHeight="1" x14ac:dyDescent="0.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2.75" customHeight="1" x14ac:dyDescent="0.2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2.75" customHeight="1" x14ac:dyDescent="0.2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2.75" customHeight="1" x14ac:dyDescent="0.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2.75" customHeight="1" x14ac:dyDescent="0.2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2.75" customHeight="1" x14ac:dyDescent="0.2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2.75" customHeight="1" x14ac:dyDescent="0.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2.75" customHeight="1" x14ac:dyDescent="0.2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2.75" customHeight="1" x14ac:dyDescent="0.2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2.75" customHeight="1" x14ac:dyDescent="0.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2.75" customHeight="1" x14ac:dyDescent="0.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2.75" customHeight="1" x14ac:dyDescent="0.2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2.75" customHeight="1" x14ac:dyDescent="0.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2.75" customHeight="1" x14ac:dyDescent="0.2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2.75" customHeight="1" x14ac:dyDescent="0.2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2.75" customHeight="1" x14ac:dyDescent="0.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2.75" customHeight="1" x14ac:dyDescent="0.2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2.75" customHeight="1" x14ac:dyDescent="0.2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2.75" customHeight="1" x14ac:dyDescent="0.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2.75" customHeight="1" x14ac:dyDescent="0.2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2.75" customHeight="1" x14ac:dyDescent="0.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2.75" customHeight="1" x14ac:dyDescent="0.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2.75" customHeight="1" x14ac:dyDescent="0.2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2.75" customHeight="1" x14ac:dyDescent="0.2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2.75" customHeight="1" x14ac:dyDescent="0.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2.75" customHeight="1" x14ac:dyDescent="0.2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2.75" customHeight="1" x14ac:dyDescent="0.2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2.75" customHeight="1" x14ac:dyDescent="0.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2.75" customHeight="1" x14ac:dyDescent="0.2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2.75" customHeight="1" x14ac:dyDescent="0.2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2.75" customHeight="1" x14ac:dyDescent="0.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2.75" customHeight="1" x14ac:dyDescent="0.2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2.75" customHeight="1" x14ac:dyDescent="0.2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2.75" customHeight="1" x14ac:dyDescent="0.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2.75" customHeight="1" x14ac:dyDescent="0.2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2.75" customHeight="1" x14ac:dyDescent="0.2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2.75" customHeight="1" x14ac:dyDescent="0.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2.75" customHeight="1" x14ac:dyDescent="0.2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2.75" customHeight="1" x14ac:dyDescent="0.2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2.75" customHeight="1" x14ac:dyDescent="0.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2.75" customHeight="1" x14ac:dyDescent="0.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2.75" customHeight="1" x14ac:dyDescent="0.2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2.75" customHeight="1" x14ac:dyDescent="0.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2.75" customHeight="1" x14ac:dyDescent="0.2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2.75" customHeight="1" x14ac:dyDescent="0.2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2.75" customHeight="1" x14ac:dyDescent="0.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2.75" customHeight="1" x14ac:dyDescent="0.2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2.75" customHeight="1" x14ac:dyDescent="0.2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2.75" customHeight="1" x14ac:dyDescent="0.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2.75" customHeight="1" x14ac:dyDescent="0.2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2.75" customHeight="1" x14ac:dyDescent="0.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2.75" customHeight="1" x14ac:dyDescent="0.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2.75" customHeight="1" x14ac:dyDescent="0.2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2.75" customHeight="1" x14ac:dyDescent="0.2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2.75" customHeight="1" x14ac:dyDescent="0.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2.75" customHeight="1" x14ac:dyDescent="0.2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2.75" customHeight="1" x14ac:dyDescent="0.2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2.75" customHeight="1" x14ac:dyDescent="0.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2.75" customHeight="1" x14ac:dyDescent="0.2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2.75" customHeight="1" x14ac:dyDescent="0.2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2.75" customHeight="1" x14ac:dyDescent="0.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2.75" customHeight="1" x14ac:dyDescent="0.2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2.75" customHeight="1" x14ac:dyDescent="0.2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2.75" customHeight="1" x14ac:dyDescent="0.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2.75" customHeight="1" x14ac:dyDescent="0.2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2.75" customHeight="1" x14ac:dyDescent="0.2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2.75" customHeight="1" x14ac:dyDescent="0.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2.75" customHeight="1" x14ac:dyDescent="0.2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2.75" customHeight="1" x14ac:dyDescent="0.2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2.75" customHeight="1" x14ac:dyDescent="0.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2.75" customHeight="1" x14ac:dyDescent="0.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2.75" customHeight="1" x14ac:dyDescent="0.2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2.75" customHeight="1" x14ac:dyDescent="0.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2.75" customHeight="1" x14ac:dyDescent="0.2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2.75" customHeight="1" x14ac:dyDescent="0.2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2.75" customHeight="1" x14ac:dyDescent="0.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2.75" customHeight="1" x14ac:dyDescent="0.2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2.75" customHeight="1" x14ac:dyDescent="0.2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2.75" customHeight="1" x14ac:dyDescent="0.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2.75" customHeight="1" x14ac:dyDescent="0.2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2.75" customHeight="1" x14ac:dyDescent="0.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2.75" customHeight="1" x14ac:dyDescent="0.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2.75" customHeight="1" x14ac:dyDescent="0.2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2.75" customHeight="1" x14ac:dyDescent="0.2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2.75" customHeight="1" x14ac:dyDescent="0.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2.75" customHeight="1" x14ac:dyDescent="0.2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2.75" customHeight="1" x14ac:dyDescent="0.2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2.75" customHeight="1" x14ac:dyDescent="0.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2.75" customHeight="1" x14ac:dyDescent="0.2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2.75" customHeight="1" x14ac:dyDescent="0.2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2.75" customHeight="1" x14ac:dyDescent="0.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2.75" customHeight="1" x14ac:dyDescent="0.2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2.75" customHeight="1" x14ac:dyDescent="0.2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2.75" customHeight="1" x14ac:dyDescent="0.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2.75" customHeight="1" x14ac:dyDescent="0.2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2.75" customHeight="1" x14ac:dyDescent="0.2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2.75" customHeight="1" x14ac:dyDescent="0.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2.75" customHeight="1" x14ac:dyDescent="0.2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2.75" customHeight="1" x14ac:dyDescent="0.2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2.75" customHeight="1" x14ac:dyDescent="0.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2.75" customHeight="1" x14ac:dyDescent="0.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2.75" customHeight="1" x14ac:dyDescent="0.2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2.75" customHeight="1" x14ac:dyDescent="0.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2.75" customHeight="1" x14ac:dyDescent="0.2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2.75" customHeight="1" x14ac:dyDescent="0.2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2.75" customHeight="1" x14ac:dyDescent="0.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2.75" customHeight="1" x14ac:dyDescent="0.2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2.75" customHeight="1" x14ac:dyDescent="0.2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2.75" customHeight="1" x14ac:dyDescent="0.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2.75" customHeight="1" x14ac:dyDescent="0.2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2.75" customHeight="1" x14ac:dyDescent="0.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2.75" customHeight="1" x14ac:dyDescent="0.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2.75" customHeight="1" x14ac:dyDescent="0.2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2.75" customHeight="1" x14ac:dyDescent="0.2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2.75" customHeight="1" x14ac:dyDescent="0.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2.75" customHeight="1" x14ac:dyDescent="0.2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2.75" customHeight="1" x14ac:dyDescent="0.2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2.75" customHeight="1" x14ac:dyDescent="0.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2.75" customHeight="1" x14ac:dyDescent="0.2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2.75" customHeight="1" x14ac:dyDescent="0.2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2.75" customHeight="1" x14ac:dyDescent="0.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2.75" customHeight="1" x14ac:dyDescent="0.2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2.75" customHeight="1" x14ac:dyDescent="0.2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2.75" customHeight="1" x14ac:dyDescent="0.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2.75" customHeight="1" x14ac:dyDescent="0.2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2.75" customHeight="1" x14ac:dyDescent="0.2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2.75" customHeight="1" x14ac:dyDescent="0.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2.75" customHeight="1" x14ac:dyDescent="0.2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2.75" customHeight="1" x14ac:dyDescent="0.2">
      <c r="J510" s="60"/>
    </row>
    <row r="511" spans="1:26" ht="12.75" customHeight="1" x14ac:dyDescent="0.2">
      <c r="J511" s="60"/>
    </row>
    <row r="512" spans="1:26" ht="12.75" customHeight="1" x14ac:dyDescent="0.2">
      <c r="J512" s="60"/>
    </row>
    <row r="513" spans="10:10" ht="12.75" customHeight="1" x14ac:dyDescent="0.2">
      <c r="J513" s="60"/>
    </row>
    <row r="514" spans="10:10" ht="12.75" customHeight="1" x14ac:dyDescent="0.2">
      <c r="J514" s="60"/>
    </row>
    <row r="515" spans="10:10" ht="12.75" customHeight="1" x14ac:dyDescent="0.2">
      <c r="J515" s="60"/>
    </row>
    <row r="516" spans="10:10" ht="12.75" customHeight="1" x14ac:dyDescent="0.2">
      <c r="J516" s="60"/>
    </row>
    <row r="517" spans="10:10" ht="12.75" customHeight="1" x14ac:dyDescent="0.2">
      <c r="J517" s="60"/>
    </row>
    <row r="518" spans="10:10" ht="12.75" customHeight="1" x14ac:dyDescent="0.2">
      <c r="J518" s="60"/>
    </row>
    <row r="519" spans="10:10" ht="12.75" customHeight="1" x14ac:dyDescent="0.2">
      <c r="J519" s="60"/>
    </row>
    <row r="520" spans="10:10" ht="12.75" customHeight="1" x14ac:dyDescent="0.2">
      <c r="J520" s="60"/>
    </row>
    <row r="521" spans="10:10" ht="12.75" customHeight="1" x14ac:dyDescent="0.2">
      <c r="J521" s="60"/>
    </row>
    <row r="522" spans="10:10" ht="12.75" customHeight="1" x14ac:dyDescent="0.2">
      <c r="J522" s="60"/>
    </row>
    <row r="523" spans="10:10" ht="12.75" customHeight="1" x14ac:dyDescent="0.2">
      <c r="J523" s="60"/>
    </row>
    <row r="524" spans="10:10" ht="12.75" customHeight="1" x14ac:dyDescent="0.2">
      <c r="J524" s="60"/>
    </row>
    <row r="525" spans="10:10" ht="12.75" customHeight="1" x14ac:dyDescent="0.2">
      <c r="J525" s="60"/>
    </row>
    <row r="526" spans="10:10" ht="12.75" customHeight="1" x14ac:dyDescent="0.2">
      <c r="J526" s="60"/>
    </row>
    <row r="527" spans="10:10" ht="12.75" customHeight="1" x14ac:dyDescent="0.2">
      <c r="J527" s="60"/>
    </row>
    <row r="528" spans="10:10" ht="12.75" customHeight="1" x14ac:dyDescent="0.2">
      <c r="J528" s="60"/>
    </row>
    <row r="529" spans="10:10" ht="12.75" customHeight="1" x14ac:dyDescent="0.2">
      <c r="J529" s="60"/>
    </row>
    <row r="530" spans="10:10" ht="12.75" customHeight="1" x14ac:dyDescent="0.2">
      <c r="J530" s="60"/>
    </row>
    <row r="531" spans="10:10" ht="12.75" customHeight="1" x14ac:dyDescent="0.2">
      <c r="J531" s="60"/>
    </row>
    <row r="532" spans="10:10" ht="12.75" customHeight="1" x14ac:dyDescent="0.2">
      <c r="J532" s="60"/>
    </row>
    <row r="533" spans="10:10" ht="12.75" customHeight="1" x14ac:dyDescent="0.2">
      <c r="J533" s="60"/>
    </row>
    <row r="534" spans="10:10" ht="12.75" customHeight="1" x14ac:dyDescent="0.2">
      <c r="J534" s="60"/>
    </row>
    <row r="535" spans="10:10" ht="12.75" customHeight="1" x14ac:dyDescent="0.2">
      <c r="J535" s="60"/>
    </row>
    <row r="536" spans="10:10" ht="12.75" customHeight="1" x14ac:dyDescent="0.2">
      <c r="J536" s="60"/>
    </row>
    <row r="537" spans="10:10" ht="12.75" customHeight="1" x14ac:dyDescent="0.2">
      <c r="J537" s="60"/>
    </row>
    <row r="538" spans="10:10" ht="12.75" customHeight="1" x14ac:dyDescent="0.2">
      <c r="J538" s="60"/>
    </row>
    <row r="539" spans="10:10" ht="12.75" customHeight="1" x14ac:dyDescent="0.2">
      <c r="J539" s="60"/>
    </row>
    <row r="540" spans="10:10" ht="12.75" customHeight="1" x14ac:dyDescent="0.2">
      <c r="J540" s="60"/>
    </row>
    <row r="541" spans="10:10" ht="12.75" customHeight="1" x14ac:dyDescent="0.2">
      <c r="J541" s="60"/>
    </row>
    <row r="542" spans="10:10" ht="12.75" customHeight="1" x14ac:dyDescent="0.2">
      <c r="J542" s="60"/>
    </row>
    <row r="543" spans="10:10" ht="12.75" customHeight="1" x14ac:dyDescent="0.2">
      <c r="J543" s="60"/>
    </row>
    <row r="544" spans="10:10" ht="12.75" customHeight="1" x14ac:dyDescent="0.2">
      <c r="J544" s="60"/>
    </row>
    <row r="545" spans="10:10" ht="12.75" customHeight="1" x14ac:dyDescent="0.2">
      <c r="J545" s="60"/>
    </row>
    <row r="546" spans="10:10" ht="12.75" customHeight="1" x14ac:dyDescent="0.2">
      <c r="J546" s="60"/>
    </row>
    <row r="547" spans="10:10" ht="12.75" customHeight="1" x14ac:dyDescent="0.2">
      <c r="J547" s="60"/>
    </row>
    <row r="548" spans="10:10" ht="12.75" customHeight="1" x14ac:dyDescent="0.2">
      <c r="J548" s="60"/>
    </row>
    <row r="549" spans="10:10" ht="12.75" customHeight="1" x14ac:dyDescent="0.2">
      <c r="J549" s="60"/>
    </row>
    <row r="550" spans="10:10" ht="12.75" customHeight="1" x14ac:dyDescent="0.2">
      <c r="J550" s="60"/>
    </row>
    <row r="551" spans="10:10" ht="12.75" customHeight="1" x14ac:dyDescent="0.2">
      <c r="J551" s="60"/>
    </row>
    <row r="552" spans="10:10" ht="12.75" customHeight="1" x14ac:dyDescent="0.2">
      <c r="J552" s="60"/>
    </row>
    <row r="553" spans="10:10" ht="12.75" customHeight="1" x14ac:dyDescent="0.2">
      <c r="J553" s="60"/>
    </row>
    <row r="554" spans="10:10" ht="12.75" customHeight="1" x14ac:dyDescent="0.2">
      <c r="J554" s="60"/>
    </row>
    <row r="555" spans="10:10" ht="12.75" customHeight="1" x14ac:dyDescent="0.2">
      <c r="J555" s="60"/>
    </row>
    <row r="556" spans="10:10" ht="12.75" customHeight="1" x14ac:dyDescent="0.2">
      <c r="J556" s="60"/>
    </row>
    <row r="557" spans="10:10" ht="12.75" customHeight="1" x14ac:dyDescent="0.2">
      <c r="J557" s="60"/>
    </row>
    <row r="558" spans="10:10" ht="12.75" customHeight="1" x14ac:dyDescent="0.2">
      <c r="J558" s="60"/>
    </row>
    <row r="559" spans="10:10" ht="12.75" customHeight="1" x14ac:dyDescent="0.2">
      <c r="J559" s="60"/>
    </row>
    <row r="560" spans="10:10" ht="12.75" customHeight="1" x14ac:dyDescent="0.2">
      <c r="J560" s="60"/>
    </row>
    <row r="561" spans="10:10" ht="12.75" customHeight="1" x14ac:dyDescent="0.2">
      <c r="J561" s="60"/>
    </row>
    <row r="562" spans="10:10" ht="12.75" customHeight="1" x14ac:dyDescent="0.2">
      <c r="J562" s="60"/>
    </row>
    <row r="563" spans="10:10" ht="12.75" customHeight="1" x14ac:dyDescent="0.2">
      <c r="J563" s="60"/>
    </row>
    <row r="564" spans="10:10" ht="12.75" customHeight="1" x14ac:dyDescent="0.2">
      <c r="J564" s="60"/>
    </row>
    <row r="565" spans="10:10" ht="12.75" customHeight="1" x14ac:dyDescent="0.2">
      <c r="J565" s="60"/>
    </row>
    <row r="566" spans="10:10" ht="12.75" customHeight="1" x14ac:dyDescent="0.2">
      <c r="J566" s="60"/>
    </row>
    <row r="567" spans="10:10" ht="12.75" customHeight="1" x14ac:dyDescent="0.2">
      <c r="J567" s="60"/>
    </row>
    <row r="568" spans="10:10" ht="12.75" customHeight="1" x14ac:dyDescent="0.2">
      <c r="J568" s="60"/>
    </row>
    <row r="569" spans="10:10" ht="12.75" customHeight="1" x14ac:dyDescent="0.2">
      <c r="J569" s="60"/>
    </row>
    <row r="570" spans="10:10" ht="12.75" customHeight="1" x14ac:dyDescent="0.2">
      <c r="J570" s="60"/>
    </row>
    <row r="571" spans="10:10" ht="12.75" customHeight="1" x14ac:dyDescent="0.2">
      <c r="J571" s="60"/>
    </row>
    <row r="572" spans="10:10" ht="12.75" customHeight="1" x14ac:dyDescent="0.2">
      <c r="J572" s="60"/>
    </row>
    <row r="573" spans="10:10" ht="12.75" customHeight="1" x14ac:dyDescent="0.2">
      <c r="J573" s="60"/>
    </row>
    <row r="574" spans="10:10" ht="12.75" customHeight="1" x14ac:dyDescent="0.2">
      <c r="J574" s="60"/>
    </row>
    <row r="575" spans="10:10" ht="12.75" customHeight="1" x14ac:dyDescent="0.2">
      <c r="J575" s="60"/>
    </row>
    <row r="576" spans="10:10" ht="12.75" customHeight="1" x14ac:dyDescent="0.2">
      <c r="J576" s="60"/>
    </row>
    <row r="577" spans="10:10" ht="12.75" customHeight="1" x14ac:dyDescent="0.2">
      <c r="J577" s="60"/>
    </row>
    <row r="578" spans="10:10" ht="12.75" customHeight="1" x14ac:dyDescent="0.2">
      <c r="J578" s="60"/>
    </row>
    <row r="579" spans="10:10" ht="12.75" customHeight="1" x14ac:dyDescent="0.2">
      <c r="J579" s="60"/>
    </row>
    <row r="580" spans="10:10" ht="12.75" customHeight="1" x14ac:dyDescent="0.2">
      <c r="J580" s="60"/>
    </row>
    <row r="581" spans="10:10" ht="12.75" customHeight="1" x14ac:dyDescent="0.2">
      <c r="J581" s="60"/>
    </row>
    <row r="582" spans="10:10" ht="12.75" customHeight="1" x14ac:dyDescent="0.2">
      <c r="J582" s="60"/>
    </row>
    <row r="583" spans="10:10" ht="12.75" customHeight="1" x14ac:dyDescent="0.2">
      <c r="J583" s="60"/>
    </row>
    <row r="584" spans="10:10" ht="12.75" customHeight="1" x14ac:dyDescent="0.2">
      <c r="J584" s="60"/>
    </row>
    <row r="585" spans="10:10" ht="12.75" customHeight="1" x14ac:dyDescent="0.2">
      <c r="J585" s="60"/>
    </row>
    <row r="586" spans="10:10" ht="12.75" customHeight="1" x14ac:dyDescent="0.2">
      <c r="J586" s="60"/>
    </row>
    <row r="587" spans="10:10" ht="12.75" customHeight="1" x14ac:dyDescent="0.2">
      <c r="J587" s="60"/>
    </row>
    <row r="588" spans="10:10" ht="12.75" customHeight="1" x14ac:dyDescent="0.2">
      <c r="J588" s="60"/>
    </row>
    <row r="589" spans="10:10" ht="12.75" customHeight="1" x14ac:dyDescent="0.2">
      <c r="J589" s="60"/>
    </row>
    <row r="590" spans="10:10" ht="12.75" customHeight="1" x14ac:dyDescent="0.2">
      <c r="J590" s="60"/>
    </row>
    <row r="591" spans="10:10" ht="12.75" customHeight="1" x14ac:dyDescent="0.2">
      <c r="J591" s="60"/>
    </row>
    <row r="592" spans="10:10" ht="12.75" customHeight="1" x14ac:dyDescent="0.2">
      <c r="J592" s="60"/>
    </row>
    <row r="593" spans="10:10" ht="12.75" customHeight="1" x14ac:dyDescent="0.2">
      <c r="J593" s="60"/>
    </row>
    <row r="594" spans="10:10" ht="12.75" customHeight="1" x14ac:dyDescent="0.2">
      <c r="J594" s="60"/>
    </row>
    <row r="595" spans="10:10" ht="12.75" customHeight="1" x14ac:dyDescent="0.2">
      <c r="J595" s="60"/>
    </row>
    <row r="596" spans="10:10" ht="12.75" customHeight="1" x14ac:dyDescent="0.2">
      <c r="J596" s="60"/>
    </row>
    <row r="597" spans="10:10" ht="12.75" customHeight="1" x14ac:dyDescent="0.2">
      <c r="J597" s="60"/>
    </row>
    <row r="598" spans="10:10" ht="12.75" customHeight="1" x14ac:dyDescent="0.2">
      <c r="J598" s="60"/>
    </row>
    <row r="599" spans="10:10" ht="12.75" customHeight="1" x14ac:dyDescent="0.2">
      <c r="J599" s="60"/>
    </row>
    <row r="600" spans="10:10" ht="12.75" customHeight="1" x14ac:dyDescent="0.2">
      <c r="J600" s="60"/>
    </row>
    <row r="601" spans="10:10" ht="12.75" customHeight="1" x14ac:dyDescent="0.2">
      <c r="J601" s="60"/>
    </row>
    <row r="602" spans="10:10" ht="12.75" customHeight="1" x14ac:dyDescent="0.2">
      <c r="J602" s="60"/>
    </row>
    <row r="603" spans="10:10" ht="12.75" customHeight="1" x14ac:dyDescent="0.2">
      <c r="J603" s="60"/>
    </row>
    <row r="604" spans="10:10" ht="12.75" customHeight="1" x14ac:dyDescent="0.2">
      <c r="J604" s="60"/>
    </row>
    <row r="605" spans="10:10" ht="12.75" customHeight="1" x14ac:dyDescent="0.2">
      <c r="J605" s="60"/>
    </row>
    <row r="606" spans="10:10" ht="12.75" customHeight="1" x14ac:dyDescent="0.2">
      <c r="J606" s="60"/>
    </row>
    <row r="607" spans="10:10" ht="12.75" customHeight="1" x14ac:dyDescent="0.2">
      <c r="J607" s="60"/>
    </row>
    <row r="608" spans="10:10" ht="12.75" customHeight="1" x14ac:dyDescent="0.2">
      <c r="J608" s="60"/>
    </row>
    <row r="609" spans="10:10" ht="12.75" customHeight="1" x14ac:dyDescent="0.2">
      <c r="J609" s="60"/>
    </row>
    <row r="610" spans="10:10" ht="12.75" customHeight="1" x14ac:dyDescent="0.2">
      <c r="J610" s="60"/>
    </row>
    <row r="611" spans="10:10" ht="12.75" customHeight="1" x14ac:dyDescent="0.2">
      <c r="J611" s="60"/>
    </row>
    <row r="612" spans="10:10" ht="12.75" customHeight="1" x14ac:dyDescent="0.2">
      <c r="J612" s="60"/>
    </row>
    <row r="613" spans="10:10" ht="12.75" customHeight="1" x14ac:dyDescent="0.2">
      <c r="J613" s="60"/>
    </row>
    <row r="614" spans="10:10" ht="12.75" customHeight="1" x14ac:dyDescent="0.2">
      <c r="J614" s="60"/>
    </row>
    <row r="615" spans="10:10" ht="12.75" customHeight="1" x14ac:dyDescent="0.2">
      <c r="J615" s="60"/>
    </row>
    <row r="616" spans="10:10" ht="12.75" customHeight="1" x14ac:dyDescent="0.2">
      <c r="J616" s="60"/>
    </row>
    <row r="617" spans="10:10" ht="12.75" customHeight="1" x14ac:dyDescent="0.2">
      <c r="J617" s="60"/>
    </row>
    <row r="618" spans="10:10" ht="12.75" customHeight="1" x14ac:dyDescent="0.2">
      <c r="J618" s="60"/>
    </row>
    <row r="619" spans="10:10" ht="12.75" customHeight="1" x14ac:dyDescent="0.2">
      <c r="J619" s="60"/>
    </row>
    <row r="620" spans="10:10" ht="12.75" customHeight="1" x14ac:dyDescent="0.2">
      <c r="J620" s="60"/>
    </row>
    <row r="621" spans="10:10" ht="12.75" customHeight="1" x14ac:dyDescent="0.2">
      <c r="J621" s="60"/>
    </row>
    <row r="622" spans="10:10" ht="12.75" customHeight="1" x14ac:dyDescent="0.2">
      <c r="J622" s="60"/>
    </row>
    <row r="623" spans="10:10" ht="12.75" customHeight="1" x14ac:dyDescent="0.2">
      <c r="J623" s="60"/>
    </row>
    <row r="624" spans="10:10" ht="12.75" customHeight="1" x14ac:dyDescent="0.2">
      <c r="J624" s="60"/>
    </row>
    <row r="625" spans="10:10" ht="12.75" customHeight="1" x14ac:dyDescent="0.2">
      <c r="J625" s="60"/>
    </row>
    <row r="626" spans="10:10" ht="12.75" customHeight="1" x14ac:dyDescent="0.2">
      <c r="J626" s="60"/>
    </row>
    <row r="627" spans="10:10" ht="12.75" customHeight="1" x14ac:dyDescent="0.2">
      <c r="J627" s="60"/>
    </row>
    <row r="628" spans="10:10" ht="12.75" customHeight="1" x14ac:dyDescent="0.2">
      <c r="J628" s="60"/>
    </row>
    <row r="629" spans="10:10" ht="12.75" customHeight="1" x14ac:dyDescent="0.2">
      <c r="J629" s="60"/>
    </row>
    <row r="630" spans="10:10" ht="12.75" customHeight="1" x14ac:dyDescent="0.2">
      <c r="J630" s="60"/>
    </row>
    <row r="631" spans="10:10" ht="12.75" customHeight="1" x14ac:dyDescent="0.2">
      <c r="J631" s="60"/>
    </row>
    <row r="632" spans="10:10" ht="12.75" customHeight="1" x14ac:dyDescent="0.2">
      <c r="J632" s="60"/>
    </row>
    <row r="633" spans="10:10" ht="12.75" customHeight="1" x14ac:dyDescent="0.2">
      <c r="J633" s="60"/>
    </row>
    <row r="634" spans="10:10" ht="12.75" customHeight="1" x14ac:dyDescent="0.2">
      <c r="J634" s="60"/>
    </row>
    <row r="635" spans="10:10" ht="12.75" customHeight="1" x14ac:dyDescent="0.2">
      <c r="J635" s="60"/>
    </row>
    <row r="636" spans="10:10" ht="12.75" customHeight="1" x14ac:dyDescent="0.2">
      <c r="J636" s="60"/>
    </row>
    <row r="637" spans="10:10" ht="12.75" customHeight="1" x14ac:dyDescent="0.2">
      <c r="J637" s="60"/>
    </row>
    <row r="638" spans="10:10" ht="12.75" customHeight="1" x14ac:dyDescent="0.2">
      <c r="J638" s="60"/>
    </row>
    <row r="639" spans="10:10" ht="12.75" customHeight="1" x14ac:dyDescent="0.2">
      <c r="J639" s="60"/>
    </row>
    <row r="640" spans="10:10" ht="12.75" customHeight="1" x14ac:dyDescent="0.2">
      <c r="J640" s="60"/>
    </row>
    <row r="641" spans="10:10" ht="12.75" customHeight="1" x14ac:dyDescent="0.2">
      <c r="J641" s="60"/>
    </row>
    <row r="642" spans="10:10" ht="12.75" customHeight="1" x14ac:dyDescent="0.2">
      <c r="J642" s="60"/>
    </row>
    <row r="643" spans="10:10" ht="12.75" customHeight="1" x14ac:dyDescent="0.2">
      <c r="J643" s="60"/>
    </row>
    <row r="644" spans="10:10" ht="12.75" customHeight="1" x14ac:dyDescent="0.2">
      <c r="J644" s="60"/>
    </row>
    <row r="645" spans="10:10" ht="12.75" customHeight="1" x14ac:dyDescent="0.2">
      <c r="J645" s="60"/>
    </row>
    <row r="646" spans="10:10" ht="12.75" customHeight="1" x14ac:dyDescent="0.2">
      <c r="J646" s="60"/>
    </row>
    <row r="647" spans="10:10" ht="12.75" customHeight="1" x14ac:dyDescent="0.2">
      <c r="J647" s="60"/>
    </row>
    <row r="648" spans="10:10" ht="12.75" customHeight="1" x14ac:dyDescent="0.2">
      <c r="J648" s="60"/>
    </row>
    <row r="649" spans="10:10" ht="12.75" customHeight="1" x14ac:dyDescent="0.2">
      <c r="J649" s="60"/>
    </row>
    <row r="650" spans="10:10" ht="12.75" customHeight="1" x14ac:dyDescent="0.2">
      <c r="J650" s="60"/>
    </row>
    <row r="651" spans="10:10" ht="12.75" customHeight="1" x14ac:dyDescent="0.2">
      <c r="J651" s="60"/>
    </row>
    <row r="652" spans="10:10" ht="12.75" customHeight="1" x14ac:dyDescent="0.2">
      <c r="J652" s="60"/>
    </row>
    <row r="653" spans="10:10" ht="12.75" customHeight="1" x14ac:dyDescent="0.2">
      <c r="J653" s="60"/>
    </row>
    <row r="654" spans="10:10" ht="12.75" customHeight="1" x14ac:dyDescent="0.2">
      <c r="J654" s="60"/>
    </row>
    <row r="655" spans="10:10" ht="12.75" customHeight="1" x14ac:dyDescent="0.2">
      <c r="J655" s="60"/>
    </row>
    <row r="656" spans="10:10" ht="12.75" customHeight="1" x14ac:dyDescent="0.2">
      <c r="J656" s="60"/>
    </row>
    <row r="657" spans="10:10" ht="12.75" customHeight="1" x14ac:dyDescent="0.2">
      <c r="J657" s="60"/>
    </row>
    <row r="658" spans="10:10" ht="12.75" customHeight="1" x14ac:dyDescent="0.2">
      <c r="J658" s="60"/>
    </row>
    <row r="659" spans="10:10" ht="12.75" customHeight="1" x14ac:dyDescent="0.2">
      <c r="J659" s="60"/>
    </row>
    <row r="660" spans="10:10" ht="12.75" customHeight="1" x14ac:dyDescent="0.2">
      <c r="J660" s="60"/>
    </row>
    <row r="661" spans="10:10" ht="12.75" customHeight="1" x14ac:dyDescent="0.2">
      <c r="J661" s="60"/>
    </row>
    <row r="662" spans="10:10" ht="12.75" customHeight="1" x14ac:dyDescent="0.2">
      <c r="J662" s="60"/>
    </row>
    <row r="663" spans="10:10" ht="12.75" customHeight="1" x14ac:dyDescent="0.2">
      <c r="J663" s="60"/>
    </row>
    <row r="664" spans="10:10" ht="12.75" customHeight="1" x14ac:dyDescent="0.2">
      <c r="J664" s="60"/>
    </row>
    <row r="665" spans="10:10" ht="12.75" customHeight="1" x14ac:dyDescent="0.2">
      <c r="J665" s="60"/>
    </row>
    <row r="666" spans="10:10" ht="12.75" customHeight="1" x14ac:dyDescent="0.2">
      <c r="J666" s="60"/>
    </row>
    <row r="667" spans="10:10" ht="12.75" customHeight="1" x14ac:dyDescent="0.2">
      <c r="J667" s="60"/>
    </row>
    <row r="668" spans="10:10" ht="12.75" customHeight="1" x14ac:dyDescent="0.2">
      <c r="J668" s="60"/>
    </row>
    <row r="669" spans="10:10" ht="12.75" customHeight="1" x14ac:dyDescent="0.2">
      <c r="J669" s="60"/>
    </row>
    <row r="670" spans="10:10" ht="12.75" customHeight="1" x14ac:dyDescent="0.2">
      <c r="J670" s="60"/>
    </row>
    <row r="671" spans="10:10" ht="12.75" customHeight="1" x14ac:dyDescent="0.2">
      <c r="J671" s="60"/>
    </row>
    <row r="672" spans="10:10" ht="12.75" customHeight="1" x14ac:dyDescent="0.2">
      <c r="J672" s="60"/>
    </row>
    <row r="673" spans="10:10" ht="12.75" customHeight="1" x14ac:dyDescent="0.2">
      <c r="J673" s="60"/>
    </row>
    <row r="674" spans="10:10" ht="12.75" customHeight="1" x14ac:dyDescent="0.2">
      <c r="J674" s="60"/>
    </row>
    <row r="675" spans="10:10" ht="12.75" customHeight="1" x14ac:dyDescent="0.2">
      <c r="J675" s="60"/>
    </row>
    <row r="676" spans="10:10" ht="12.75" customHeight="1" x14ac:dyDescent="0.2">
      <c r="J676" s="60"/>
    </row>
    <row r="677" spans="10:10" ht="12.75" customHeight="1" x14ac:dyDescent="0.2">
      <c r="J677" s="60"/>
    </row>
    <row r="678" spans="10:10" ht="12.75" customHeight="1" x14ac:dyDescent="0.2">
      <c r="J678" s="60"/>
    </row>
    <row r="679" spans="10:10" ht="12.75" customHeight="1" x14ac:dyDescent="0.2">
      <c r="J679" s="60"/>
    </row>
    <row r="680" spans="10:10" ht="12.75" customHeight="1" x14ac:dyDescent="0.2">
      <c r="J680" s="60"/>
    </row>
    <row r="681" spans="10:10" ht="12.75" customHeight="1" x14ac:dyDescent="0.2">
      <c r="J681" s="60"/>
    </row>
    <row r="682" spans="10:10" ht="12.75" customHeight="1" x14ac:dyDescent="0.2">
      <c r="J682" s="60"/>
    </row>
    <row r="683" spans="10:10" ht="12.75" customHeight="1" x14ac:dyDescent="0.2">
      <c r="J683" s="60"/>
    </row>
    <row r="684" spans="10:10" ht="12.75" customHeight="1" x14ac:dyDescent="0.2">
      <c r="J684" s="60"/>
    </row>
    <row r="685" spans="10:10" ht="12.75" customHeight="1" x14ac:dyDescent="0.2">
      <c r="J685" s="60"/>
    </row>
    <row r="686" spans="10:10" ht="12.75" customHeight="1" x14ac:dyDescent="0.2">
      <c r="J686" s="60"/>
    </row>
    <row r="687" spans="10:10" ht="12.75" customHeight="1" x14ac:dyDescent="0.2">
      <c r="J687" s="60"/>
    </row>
    <row r="688" spans="10:10" ht="12.75" customHeight="1" x14ac:dyDescent="0.2">
      <c r="J688" s="60"/>
    </row>
    <row r="689" spans="10:10" ht="12.75" customHeight="1" x14ac:dyDescent="0.2">
      <c r="J689" s="60"/>
    </row>
    <row r="690" spans="10:10" ht="12.75" customHeight="1" x14ac:dyDescent="0.2">
      <c r="J690" s="60"/>
    </row>
    <row r="691" spans="10:10" ht="12.75" customHeight="1" x14ac:dyDescent="0.2">
      <c r="J691" s="60"/>
    </row>
    <row r="692" spans="10:10" ht="12.75" customHeight="1" x14ac:dyDescent="0.2">
      <c r="J692" s="60"/>
    </row>
    <row r="693" spans="10:10" ht="12.75" customHeight="1" x14ac:dyDescent="0.2">
      <c r="J693" s="60"/>
    </row>
    <row r="694" spans="10:10" ht="12.75" customHeight="1" x14ac:dyDescent="0.2">
      <c r="J694" s="60"/>
    </row>
    <row r="695" spans="10:10" ht="12.75" customHeight="1" x14ac:dyDescent="0.2">
      <c r="J695" s="60"/>
    </row>
    <row r="696" spans="10:10" ht="12.75" customHeight="1" x14ac:dyDescent="0.2">
      <c r="J696" s="60"/>
    </row>
    <row r="697" spans="10:10" ht="12.75" customHeight="1" x14ac:dyDescent="0.2">
      <c r="J697" s="60"/>
    </row>
    <row r="698" spans="10:10" ht="12.75" customHeight="1" x14ac:dyDescent="0.2">
      <c r="J698" s="60"/>
    </row>
    <row r="699" spans="10:10" ht="12.75" customHeight="1" x14ac:dyDescent="0.2">
      <c r="J699" s="60"/>
    </row>
    <row r="700" spans="10:10" ht="12.75" customHeight="1" x14ac:dyDescent="0.2">
      <c r="J700" s="60"/>
    </row>
    <row r="701" spans="10:10" ht="12.75" customHeight="1" x14ac:dyDescent="0.2">
      <c r="J701" s="60"/>
    </row>
    <row r="702" spans="10:10" ht="12.75" customHeight="1" x14ac:dyDescent="0.2">
      <c r="J702" s="60"/>
    </row>
    <row r="703" spans="10:10" ht="12.75" customHeight="1" x14ac:dyDescent="0.2">
      <c r="J703" s="60"/>
    </row>
    <row r="704" spans="10:10" ht="12.75" customHeight="1" x14ac:dyDescent="0.2">
      <c r="J704" s="60"/>
    </row>
    <row r="705" spans="10:10" ht="12.75" customHeight="1" x14ac:dyDescent="0.2">
      <c r="J705" s="60"/>
    </row>
    <row r="706" spans="10:10" ht="12.75" customHeight="1" x14ac:dyDescent="0.2">
      <c r="J706" s="60"/>
    </row>
    <row r="707" spans="10:10" ht="12.75" customHeight="1" x14ac:dyDescent="0.2">
      <c r="J707" s="60"/>
    </row>
    <row r="708" spans="10:10" ht="12.75" customHeight="1" x14ac:dyDescent="0.2">
      <c r="J708" s="60"/>
    </row>
    <row r="709" spans="10:10" ht="12.75" customHeight="1" x14ac:dyDescent="0.2">
      <c r="J709" s="60"/>
    </row>
    <row r="710" spans="10:10" ht="12.75" customHeight="1" x14ac:dyDescent="0.2">
      <c r="J710" s="60"/>
    </row>
    <row r="711" spans="10:10" ht="12.75" customHeight="1" x14ac:dyDescent="0.2">
      <c r="J711" s="60"/>
    </row>
    <row r="712" spans="10:10" ht="12.75" customHeight="1" x14ac:dyDescent="0.2">
      <c r="J712" s="60"/>
    </row>
    <row r="713" spans="10:10" ht="12.75" customHeight="1" x14ac:dyDescent="0.2">
      <c r="J713" s="60"/>
    </row>
    <row r="714" spans="10:10" ht="12.75" customHeight="1" x14ac:dyDescent="0.2">
      <c r="J714" s="60"/>
    </row>
    <row r="715" spans="10:10" ht="12.75" customHeight="1" x14ac:dyDescent="0.2">
      <c r="J715" s="60"/>
    </row>
    <row r="716" spans="10:10" ht="12.75" customHeight="1" x14ac:dyDescent="0.2">
      <c r="J716" s="60"/>
    </row>
    <row r="717" spans="10:10" ht="12.75" customHeight="1" x14ac:dyDescent="0.2">
      <c r="J717" s="60"/>
    </row>
    <row r="718" spans="10:10" ht="12.75" customHeight="1" x14ac:dyDescent="0.2">
      <c r="J718" s="60"/>
    </row>
    <row r="719" spans="10:10" ht="12.75" customHeight="1" x14ac:dyDescent="0.2">
      <c r="J719" s="60"/>
    </row>
    <row r="720" spans="10:10" ht="12.75" customHeight="1" x14ac:dyDescent="0.2">
      <c r="J720" s="60"/>
    </row>
    <row r="721" spans="10:10" ht="12.75" customHeight="1" x14ac:dyDescent="0.2">
      <c r="J721" s="60"/>
    </row>
    <row r="722" spans="10:10" ht="12.75" customHeight="1" x14ac:dyDescent="0.2">
      <c r="J722" s="60"/>
    </row>
    <row r="723" spans="10:10" ht="12.75" customHeight="1" x14ac:dyDescent="0.2">
      <c r="J723" s="60"/>
    </row>
    <row r="724" spans="10:10" ht="12.75" customHeight="1" x14ac:dyDescent="0.2">
      <c r="J724" s="60"/>
    </row>
    <row r="725" spans="10:10" ht="12.75" customHeight="1" x14ac:dyDescent="0.2">
      <c r="J725" s="60"/>
    </row>
    <row r="726" spans="10:10" ht="12.75" customHeight="1" x14ac:dyDescent="0.2">
      <c r="J726" s="60"/>
    </row>
    <row r="727" spans="10:10" ht="12.75" customHeight="1" x14ac:dyDescent="0.2">
      <c r="J727" s="60"/>
    </row>
    <row r="728" spans="10:10" ht="12.75" customHeight="1" x14ac:dyDescent="0.2">
      <c r="J728" s="60"/>
    </row>
    <row r="729" spans="10:10" ht="12.75" customHeight="1" x14ac:dyDescent="0.2">
      <c r="J729" s="60"/>
    </row>
    <row r="730" spans="10:10" ht="12.75" customHeight="1" x14ac:dyDescent="0.2">
      <c r="J730" s="60"/>
    </row>
    <row r="731" spans="10:10" ht="12.75" customHeight="1" x14ac:dyDescent="0.2">
      <c r="J731" s="60"/>
    </row>
    <row r="732" spans="10:10" ht="12.75" customHeight="1" x14ac:dyDescent="0.2">
      <c r="J732" s="60"/>
    </row>
    <row r="733" spans="10:10" ht="12.75" customHeight="1" x14ac:dyDescent="0.2">
      <c r="J733" s="60"/>
    </row>
    <row r="734" spans="10:10" ht="12.75" customHeight="1" x14ac:dyDescent="0.2">
      <c r="J734" s="60"/>
    </row>
    <row r="735" spans="10:10" ht="12.75" customHeight="1" x14ac:dyDescent="0.2">
      <c r="J735" s="60"/>
    </row>
    <row r="736" spans="10:10" ht="12.75" customHeight="1" x14ac:dyDescent="0.2">
      <c r="J736" s="60"/>
    </row>
    <row r="737" spans="10:10" ht="12.75" customHeight="1" x14ac:dyDescent="0.2">
      <c r="J737" s="60"/>
    </row>
    <row r="738" spans="10:10" ht="12.75" customHeight="1" x14ac:dyDescent="0.2">
      <c r="J738" s="60"/>
    </row>
    <row r="739" spans="10:10" ht="12.75" customHeight="1" x14ac:dyDescent="0.2">
      <c r="J739" s="60"/>
    </row>
    <row r="740" spans="10:10" ht="12.75" customHeight="1" x14ac:dyDescent="0.2">
      <c r="J740" s="60"/>
    </row>
    <row r="741" spans="10:10" ht="12.75" customHeight="1" x14ac:dyDescent="0.2">
      <c r="J741" s="60"/>
    </row>
    <row r="742" spans="10:10" ht="12.75" customHeight="1" x14ac:dyDescent="0.2">
      <c r="J742" s="60"/>
    </row>
    <row r="743" spans="10:10" ht="12.75" customHeight="1" x14ac:dyDescent="0.2">
      <c r="J743" s="60"/>
    </row>
    <row r="744" spans="10:10" ht="12.75" customHeight="1" x14ac:dyDescent="0.2">
      <c r="J744" s="60"/>
    </row>
    <row r="745" spans="10:10" ht="12.75" customHeight="1" x14ac:dyDescent="0.2">
      <c r="J745" s="60"/>
    </row>
    <row r="746" spans="10:10" ht="12.75" customHeight="1" x14ac:dyDescent="0.2">
      <c r="J746" s="60"/>
    </row>
    <row r="747" spans="10:10" ht="12.75" customHeight="1" x14ac:dyDescent="0.2">
      <c r="J747" s="60"/>
    </row>
    <row r="748" spans="10:10" ht="12.75" customHeight="1" x14ac:dyDescent="0.2">
      <c r="J748" s="60"/>
    </row>
    <row r="749" spans="10:10" ht="12.75" customHeight="1" x14ac:dyDescent="0.2">
      <c r="J749" s="60"/>
    </row>
    <row r="750" spans="10:10" ht="12.75" customHeight="1" x14ac:dyDescent="0.2">
      <c r="J750" s="60"/>
    </row>
    <row r="751" spans="10:10" ht="12.75" customHeight="1" x14ac:dyDescent="0.2">
      <c r="J751" s="60"/>
    </row>
    <row r="752" spans="10:10" ht="12.75" customHeight="1" x14ac:dyDescent="0.2">
      <c r="J752" s="60"/>
    </row>
    <row r="753" spans="10:10" ht="12.75" customHeight="1" x14ac:dyDescent="0.2">
      <c r="J753" s="60"/>
    </row>
    <row r="754" spans="10:10" ht="12.75" customHeight="1" x14ac:dyDescent="0.2">
      <c r="J754" s="60"/>
    </row>
    <row r="755" spans="10:10" ht="12.75" customHeight="1" x14ac:dyDescent="0.2">
      <c r="J755" s="60"/>
    </row>
    <row r="756" spans="10:10" ht="12.75" customHeight="1" x14ac:dyDescent="0.2">
      <c r="J756" s="60"/>
    </row>
    <row r="757" spans="10:10" ht="12.75" customHeight="1" x14ac:dyDescent="0.2">
      <c r="J757" s="60"/>
    </row>
    <row r="758" spans="10:10" ht="12.75" customHeight="1" x14ac:dyDescent="0.2">
      <c r="J758" s="60"/>
    </row>
    <row r="759" spans="10:10" ht="12.75" customHeight="1" x14ac:dyDescent="0.2">
      <c r="J759" s="60"/>
    </row>
    <row r="760" spans="10:10" ht="12.75" customHeight="1" x14ac:dyDescent="0.2">
      <c r="J760" s="60"/>
    </row>
    <row r="761" spans="10:10" ht="12.75" customHeight="1" x14ac:dyDescent="0.2">
      <c r="J761" s="60"/>
    </row>
    <row r="762" spans="10:10" ht="12.75" customHeight="1" x14ac:dyDescent="0.2">
      <c r="J762" s="60"/>
    </row>
    <row r="763" spans="10:10" ht="12.75" customHeight="1" x14ac:dyDescent="0.2">
      <c r="J763" s="60"/>
    </row>
    <row r="764" spans="10:10" ht="12.75" customHeight="1" x14ac:dyDescent="0.2">
      <c r="J764" s="60"/>
    </row>
    <row r="765" spans="10:10" ht="12.75" customHeight="1" x14ac:dyDescent="0.2">
      <c r="J765" s="60"/>
    </row>
    <row r="766" spans="10:10" ht="12.75" customHeight="1" x14ac:dyDescent="0.2">
      <c r="J766" s="60"/>
    </row>
    <row r="767" spans="10:10" ht="12.75" customHeight="1" x14ac:dyDescent="0.2">
      <c r="J767" s="60"/>
    </row>
    <row r="768" spans="10:10" ht="12.75" customHeight="1" x14ac:dyDescent="0.2">
      <c r="J768" s="60"/>
    </row>
    <row r="769" spans="10:10" ht="12.75" customHeight="1" x14ac:dyDescent="0.2">
      <c r="J769" s="60"/>
    </row>
    <row r="770" spans="10:10" ht="12.75" customHeight="1" x14ac:dyDescent="0.2">
      <c r="J770" s="60"/>
    </row>
    <row r="771" spans="10:10" ht="12.75" customHeight="1" x14ac:dyDescent="0.2">
      <c r="J771" s="60"/>
    </row>
    <row r="772" spans="10:10" ht="12.75" customHeight="1" x14ac:dyDescent="0.2">
      <c r="J772" s="60"/>
    </row>
    <row r="773" spans="10:10" ht="12.75" customHeight="1" x14ac:dyDescent="0.2">
      <c r="J773" s="60"/>
    </row>
    <row r="774" spans="10:10" ht="12.75" customHeight="1" x14ac:dyDescent="0.2">
      <c r="J774" s="60"/>
    </row>
    <row r="775" spans="10:10" ht="12.75" customHeight="1" x14ac:dyDescent="0.2">
      <c r="J775" s="60"/>
    </row>
    <row r="776" spans="10:10" ht="12.75" customHeight="1" x14ac:dyDescent="0.2">
      <c r="J776" s="60"/>
    </row>
    <row r="777" spans="10:10" ht="12.75" customHeight="1" x14ac:dyDescent="0.2">
      <c r="J777" s="60"/>
    </row>
    <row r="778" spans="10:10" ht="12.75" customHeight="1" x14ac:dyDescent="0.2">
      <c r="J778" s="60"/>
    </row>
    <row r="779" spans="10:10" ht="12.75" customHeight="1" x14ac:dyDescent="0.2">
      <c r="J779" s="60"/>
    </row>
    <row r="780" spans="10:10" ht="12.75" customHeight="1" x14ac:dyDescent="0.2">
      <c r="J780" s="60"/>
    </row>
    <row r="781" spans="10:10" ht="12.75" customHeight="1" x14ac:dyDescent="0.2">
      <c r="J781" s="60"/>
    </row>
    <row r="782" spans="10:10" ht="12.75" customHeight="1" x14ac:dyDescent="0.2">
      <c r="J782" s="60"/>
    </row>
    <row r="783" spans="10:10" ht="12.75" customHeight="1" x14ac:dyDescent="0.2">
      <c r="J783" s="60"/>
    </row>
    <row r="784" spans="10:10" ht="12.75" customHeight="1" x14ac:dyDescent="0.2">
      <c r="J784" s="60"/>
    </row>
    <row r="785" spans="10:10" ht="12.75" customHeight="1" x14ac:dyDescent="0.2">
      <c r="J785" s="60"/>
    </row>
    <row r="786" spans="10:10" ht="12.75" customHeight="1" x14ac:dyDescent="0.2">
      <c r="J786" s="60"/>
    </row>
    <row r="787" spans="10:10" ht="12.75" customHeight="1" x14ac:dyDescent="0.2">
      <c r="J787" s="60"/>
    </row>
    <row r="788" spans="10:10" ht="12.75" customHeight="1" x14ac:dyDescent="0.2">
      <c r="J788" s="60"/>
    </row>
    <row r="789" spans="10:10" ht="12.75" customHeight="1" x14ac:dyDescent="0.2">
      <c r="J789" s="60"/>
    </row>
    <row r="790" spans="10:10" ht="12.75" customHeight="1" x14ac:dyDescent="0.2">
      <c r="J790" s="60"/>
    </row>
    <row r="791" spans="10:10" ht="12.75" customHeight="1" x14ac:dyDescent="0.2">
      <c r="J791" s="60"/>
    </row>
    <row r="792" spans="10:10" ht="12.75" customHeight="1" x14ac:dyDescent="0.2">
      <c r="J792" s="60"/>
    </row>
    <row r="793" spans="10:10" ht="12.75" customHeight="1" x14ac:dyDescent="0.2">
      <c r="J793" s="60"/>
    </row>
    <row r="794" spans="10:10" ht="12.75" customHeight="1" x14ac:dyDescent="0.2">
      <c r="J794" s="60"/>
    </row>
    <row r="795" spans="10:10" ht="12.75" customHeight="1" x14ac:dyDescent="0.2">
      <c r="J795" s="60"/>
    </row>
    <row r="796" spans="10:10" ht="12.75" customHeight="1" x14ac:dyDescent="0.2">
      <c r="J796" s="60"/>
    </row>
    <row r="797" spans="10:10" ht="12.75" customHeight="1" x14ac:dyDescent="0.2">
      <c r="J797" s="60"/>
    </row>
    <row r="798" spans="10:10" ht="12.75" customHeight="1" x14ac:dyDescent="0.2">
      <c r="J798" s="60"/>
    </row>
    <row r="799" spans="10:10" ht="12.75" customHeight="1" x14ac:dyDescent="0.2">
      <c r="J799" s="60"/>
    </row>
    <row r="800" spans="10:10" ht="12.75" customHeight="1" x14ac:dyDescent="0.2">
      <c r="J800" s="60"/>
    </row>
    <row r="801" spans="10:10" ht="12.75" customHeight="1" x14ac:dyDescent="0.2">
      <c r="J801" s="60"/>
    </row>
    <row r="802" spans="10:10" ht="12.75" customHeight="1" x14ac:dyDescent="0.2">
      <c r="J802" s="60"/>
    </row>
    <row r="803" spans="10:10" ht="12.75" customHeight="1" x14ac:dyDescent="0.2">
      <c r="J803" s="60"/>
    </row>
    <row r="804" spans="10:10" ht="12.75" customHeight="1" x14ac:dyDescent="0.2">
      <c r="J804" s="60"/>
    </row>
    <row r="805" spans="10:10" ht="12.75" customHeight="1" x14ac:dyDescent="0.2">
      <c r="J805" s="60"/>
    </row>
    <row r="806" spans="10:10" ht="12.75" customHeight="1" x14ac:dyDescent="0.2">
      <c r="J806" s="60"/>
    </row>
    <row r="807" spans="10:10" ht="12.75" customHeight="1" x14ac:dyDescent="0.2">
      <c r="J807" s="60"/>
    </row>
    <row r="808" spans="10:10" ht="12.75" customHeight="1" x14ac:dyDescent="0.2">
      <c r="J808" s="60"/>
    </row>
    <row r="809" spans="10:10" ht="12.75" customHeight="1" x14ac:dyDescent="0.2">
      <c r="J809" s="60"/>
    </row>
    <row r="810" spans="10:10" ht="12.75" customHeight="1" x14ac:dyDescent="0.2">
      <c r="J810" s="60"/>
    </row>
    <row r="811" spans="10:10" ht="12.75" customHeight="1" x14ac:dyDescent="0.2">
      <c r="J811" s="60"/>
    </row>
    <row r="812" spans="10:10" ht="12.75" customHeight="1" x14ac:dyDescent="0.2">
      <c r="J812" s="60"/>
    </row>
    <row r="813" spans="10:10" ht="12.75" customHeight="1" x14ac:dyDescent="0.2">
      <c r="J813" s="60"/>
    </row>
    <row r="814" spans="10:10" ht="12.75" customHeight="1" x14ac:dyDescent="0.2">
      <c r="J814" s="60"/>
    </row>
    <row r="815" spans="10:10" ht="12.75" customHeight="1" x14ac:dyDescent="0.2">
      <c r="J815" s="60"/>
    </row>
    <row r="816" spans="10:10" ht="12.75" customHeight="1" x14ac:dyDescent="0.2">
      <c r="J816" s="60"/>
    </row>
    <row r="817" spans="10:10" ht="12.75" customHeight="1" x14ac:dyDescent="0.2">
      <c r="J817" s="60"/>
    </row>
    <row r="818" spans="10:10" ht="12.75" customHeight="1" x14ac:dyDescent="0.2">
      <c r="J818" s="60"/>
    </row>
    <row r="819" spans="10:10" ht="12.75" customHeight="1" x14ac:dyDescent="0.2">
      <c r="J819" s="60"/>
    </row>
    <row r="820" spans="10:10" ht="12.75" customHeight="1" x14ac:dyDescent="0.2">
      <c r="J820" s="60"/>
    </row>
    <row r="821" spans="10:10" ht="12.75" customHeight="1" x14ac:dyDescent="0.2">
      <c r="J821" s="60"/>
    </row>
    <row r="822" spans="10:10" ht="12.75" customHeight="1" x14ac:dyDescent="0.2">
      <c r="J822" s="60"/>
    </row>
    <row r="823" spans="10:10" ht="12.75" customHeight="1" x14ac:dyDescent="0.2">
      <c r="J823" s="60"/>
    </row>
    <row r="824" spans="10:10" ht="12.75" customHeight="1" x14ac:dyDescent="0.2">
      <c r="J824" s="60"/>
    </row>
    <row r="825" spans="10:10" ht="12.75" customHeight="1" x14ac:dyDescent="0.2">
      <c r="J825" s="60"/>
    </row>
    <row r="826" spans="10:10" ht="12.75" customHeight="1" x14ac:dyDescent="0.2">
      <c r="J826" s="60"/>
    </row>
    <row r="827" spans="10:10" ht="12.75" customHeight="1" x14ac:dyDescent="0.2">
      <c r="J827" s="60"/>
    </row>
    <row r="828" spans="10:10" ht="12.75" customHeight="1" x14ac:dyDescent="0.2">
      <c r="J828" s="60"/>
    </row>
    <row r="829" spans="10:10" ht="12.75" customHeight="1" x14ac:dyDescent="0.2">
      <c r="J829" s="60"/>
    </row>
    <row r="830" spans="10:10" ht="12.75" customHeight="1" x14ac:dyDescent="0.2">
      <c r="J830" s="60"/>
    </row>
    <row r="831" spans="10:10" ht="12.75" customHeight="1" x14ac:dyDescent="0.2">
      <c r="J831" s="60"/>
    </row>
    <row r="832" spans="10:10" ht="12.75" customHeight="1" x14ac:dyDescent="0.2">
      <c r="J832" s="60"/>
    </row>
    <row r="833" spans="10:10" ht="12.75" customHeight="1" x14ac:dyDescent="0.2">
      <c r="J833" s="60"/>
    </row>
    <row r="834" spans="10:10" ht="12.75" customHeight="1" x14ac:dyDescent="0.2">
      <c r="J834" s="60"/>
    </row>
    <row r="835" spans="10:10" ht="12.75" customHeight="1" x14ac:dyDescent="0.2">
      <c r="J835" s="60"/>
    </row>
    <row r="836" spans="10:10" ht="12.75" customHeight="1" x14ac:dyDescent="0.2">
      <c r="J836" s="60"/>
    </row>
    <row r="837" spans="10:10" ht="12.75" customHeight="1" x14ac:dyDescent="0.2">
      <c r="J837" s="60"/>
    </row>
    <row r="838" spans="10:10" ht="12.75" customHeight="1" x14ac:dyDescent="0.2">
      <c r="J838" s="60"/>
    </row>
    <row r="839" spans="10:10" ht="12.75" customHeight="1" x14ac:dyDescent="0.2">
      <c r="J839" s="60"/>
    </row>
    <row r="840" spans="10:10" ht="12.75" customHeight="1" x14ac:dyDescent="0.2">
      <c r="J840" s="60"/>
    </row>
    <row r="841" spans="10:10" ht="12.75" customHeight="1" x14ac:dyDescent="0.2">
      <c r="J841" s="60"/>
    </row>
    <row r="842" spans="10:10" ht="12.75" customHeight="1" x14ac:dyDescent="0.2">
      <c r="J842" s="60"/>
    </row>
    <row r="843" spans="10:10" ht="12.75" customHeight="1" x14ac:dyDescent="0.2">
      <c r="J843" s="60"/>
    </row>
    <row r="844" spans="10:10" ht="12.75" customHeight="1" x14ac:dyDescent="0.2">
      <c r="J844" s="60"/>
    </row>
    <row r="845" spans="10:10" ht="12.75" customHeight="1" x14ac:dyDescent="0.2">
      <c r="J845" s="60"/>
    </row>
    <row r="846" spans="10:10" ht="12.75" customHeight="1" x14ac:dyDescent="0.2">
      <c r="J846" s="60"/>
    </row>
    <row r="847" spans="10:10" ht="12.75" customHeight="1" x14ac:dyDescent="0.2">
      <c r="J847" s="60"/>
    </row>
    <row r="848" spans="10:10" ht="12.75" customHeight="1" x14ac:dyDescent="0.2">
      <c r="J848" s="60"/>
    </row>
    <row r="849" spans="10:10" ht="12.75" customHeight="1" x14ac:dyDescent="0.2">
      <c r="J849" s="60"/>
    </row>
    <row r="850" spans="10:10" ht="12.75" customHeight="1" x14ac:dyDescent="0.2">
      <c r="J850" s="60"/>
    </row>
    <row r="851" spans="10:10" ht="12.75" customHeight="1" x14ac:dyDescent="0.2">
      <c r="J851" s="60"/>
    </row>
    <row r="852" spans="10:10" ht="12.75" customHeight="1" x14ac:dyDescent="0.2">
      <c r="J852" s="60"/>
    </row>
    <row r="853" spans="10:10" ht="12.75" customHeight="1" x14ac:dyDescent="0.2">
      <c r="J853" s="60"/>
    </row>
    <row r="854" spans="10:10" ht="12.75" customHeight="1" x14ac:dyDescent="0.2">
      <c r="J854" s="60"/>
    </row>
    <row r="855" spans="10:10" ht="12.75" customHeight="1" x14ac:dyDescent="0.2">
      <c r="J855" s="60"/>
    </row>
    <row r="856" spans="10:10" ht="12.75" customHeight="1" x14ac:dyDescent="0.2">
      <c r="J856" s="60"/>
    </row>
    <row r="857" spans="10:10" ht="12.75" customHeight="1" x14ac:dyDescent="0.2">
      <c r="J857" s="60"/>
    </row>
    <row r="858" spans="10:10" ht="12.75" customHeight="1" x14ac:dyDescent="0.2">
      <c r="J858" s="60"/>
    </row>
    <row r="859" spans="10:10" ht="12.75" customHeight="1" x14ac:dyDescent="0.2">
      <c r="J859" s="60"/>
    </row>
    <row r="860" spans="10:10" ht="12.75" customHeight="1" x14ac:dyDescent="0.2">
      <c r="J860" s="60"/>
    </row>
    <row r="861" spans="10:10" ht="12.75" customHeight="1" x14ac:dyDescent="0.2">
      <c r="J861" s="60"/>
    </row>
    <row r="862" spans="10:10" ht="12.75" customHeight="1" x14ac:dyDescent="0.2">
      <c r="J862" s="60"/>
    </row>
    <row r="863" spans="10:10" ht="12.75" customHeight="1" x14ac:dyDescent="0.2">
      <c r="J863" s="60"/>
    </row>
    <row r="864" spans="10:10" ht="12.75" customHeight="1" x14ac:dyDescent="0.2">
      <c r="J864" s="60"/>
    </row>
    <row r="865" spans="10:10" ht="12.75" customHeight="1" x14ac:dyDescent="0.2">
      <c r="J865" s="60"/>
    </row>
    <row r="866" spans="10:10" ht="12.75" customHeight="1" x14ac:dyDescent="0.2">
      <c r="J866" s="60"/>
    </row>
    <row r="867" spans="10:10" ht="12.75" customHeight="1" x14ac:dyDescent="0.2">
      <c r="J867" s="60"/>
    </row>
    <row r="868" spans="10:10" ht="12.75" customHeight="1" x14ac:dyDescent="0.2">
      <c r="J868" s="60"/>
    </row>
    <row r="869" spans="10:10" ht="12.75" customHeight="1" x14ac:dyDescent="0.2">
      <c r="J869" s="60"/>
    </row>
    <row r="870" spans="10:10" ht="12.75" customHeight="1" x14ac:dyDescent="0.2">
      <c r="J870" s="60"/>
    </row>
    <row r="871" spans="10:10" ht="12.75" customHeight="1" x14ac:dyDescent="0.2">
      <c r="J871" s="60"/>
    </row>
    <row r="872" spans="10:10" ht="12.75" customHeight="1" x14ac:dyDescent="0.2">
      <c r="J872" s="60"/>
    </row>
    <row r="873" spans="10:10" ht="12.75" customHeight="1" x14ac:dyDescent="0.2">
      <c r="J873" s="60"/>
    </row>
    <row r="874" spans="10:10" ht="12.75" customHeight="1" x14ac:dyDescent="0.2">
      <c r="J874" s="60"/>
    </row>
    <row r="875" spans="10:10" ht="12.75" customHeight="1" x14ac:dyDescent="0.2">
      <c r="J875" s="60"/>
    </row>
    <row r="876" spans="10:10" ht="12.75" customHeight="1" x14ac:dyDescent="0.2">
      <c r="J876" s="60"/>
    </row>
    <row r="877" spans="10:10" ht="12.75" customHeight="1" x14ac:dyDescent="0.2">
      <c r="J877" s="60"/>
    </row>
    <row r="878" spans="10:10" ht="12.75" customHeight="1" x14ac:dyDescent="0.2">
      <c r="J878" s="60"/>
    </row>
    <row r="879" spans="10:10" ht="12.75" customHeight="1" x14ac:dyDescent="0.2">
      <c r="J879" s="60"/>
    </row>
    <row r="880" spans="10:10" ht="12.75" customHeight="1" x14ac:dyDescent="0.2">
      <c r="J880" s="60"/>
    </row>
    <row r="881" spans="10:10" ht="12.75" customHeight="1" x14ac:dyDescent="0.2">
      <c r="J881" s="60"/>
    </row>
    <row r="882" spans="10:10" ht="12.75" customHeight="1" x14ac:dyDescent="0.2">
      <c r="J882" s="60"/>
    </row>
    <row r="883" spans="10:10" ht="12.75" customHeight="1" x14ac:dyDescent="0.2">
      <c r="J883" s="60"/>
    </row>
    <row r="884" spans="10:10" ht="12.75" customHeight="1" x14ac:dyDescent="0.2">
      <c r="J884" s="60"/>
    </row>
    <row r="885" spans="10:10" ht="12.75" customHeight="1" x14ac:dyDescent="0.2">
      <c r="J885" s="60"/>
    </row>
    <row r="886" spans="10:10" ht="12.75" customHeight="1" x14ac:dyDescent="0.2">
      <c r="J886" s="60"/>
    </row>
    <row r="887" spans="10:10" ht="12.75" customHeight="1" x14ac:dyDescent="0.2">
      <c r="J887" s="60"/>
    </row>
    <row r="888" spans="10:10" ht="12.75" customHeight="1" x14ac:dyDescent="0.2">
      <c r="J888" s="60"/>
    </row>
    <row r="889" spans="10:10" ht="12.75" customHeight="1" x14ac:dyDescent="0.2">
      <c r="J889" s="60"/>
    </row>
    <row r="890" spans="10:10" ht="12.75" customHeight="1" x14ac:dyDescent="0.2">
      <c r="J890" s="60"/>
    </row>
    <row r="891" spans="10:10" ht="12.75" customHeight="1" x14ac:dyDescent="0.2">
      <c r="J891" s="60"/>
    </row>
    <row r="892" spans="10:10" ht="12.75" customHeight="1" x14ac:dyDescent="0.2">
      <c r="J892" s="60"/>
    </row>
    <row r="893" spans="10:10" ht="12.75" customHeight="1" x14ac:dyDescent="0.2">
      <c r="J893" s="60"/>
    </row>
    <row r="894" spans="10:10" ht="12.75" customHeight="1" x14ac:dyDescent="0.2">
      <c r="J894" s="60"/>
    </row>
    <row r="895" spans="10:10" ht="12.75" customHeight="1" x14ac:dyDescent="0.2">
      <c r="J895" s="60"/>
    </row>
    <row r="896" spans="10:10" ht="12.75" customHeight="1" x14ac:dyDescent="0.2">
      <c r="J896" s="60"/>
    </row>
    <row r="897" spans="10:10" ht="12.75" customHeight="1" x14ac:dyDescent="0.2">
      <c r="J897" s="60"/>
    </row>
    <row r="898" spans="10:10" ht="12.75" customHeight="1" x14ac:dyDescent="0.2">
      <c r="J898" s="60"/>
    </row>
    <row r="899" spans="10:10" ht="12.75" customHeight="1" x14ac:dyDescent="0.2">
      <c r="J899" s="60"/>
    </row>
    <row r="900" spans="10:10" ht="12.75" customHeight="1" x14ac:dyDescent="0.2">
      <c r="J900" s="60"/>
    </row>
    <row r="901" spans="10:10" ht="12.75" customHeight="1" x14ac:dyDescent="0.2">
      <c r="J901" s="60"/>
    </row>
    <row r="902" spans="10:10" ht="12.75" customHeight="1" x14ac:dyDescent="0.2">
      <c r="J902" s="60"/>
    </row>
    <row r="903" spans="10:10" ht="12.75" customHeight="1" x14ac:dyDescent="0.2">
      <c r="J903" s="60"/>
    </row>
    <row r="904" spans="10:10" ht="12.75" customHeight="1" x14ac:dyDescent="0.2">
      <c r="J904" s="60"/>
    </row>
    <row r="905" spans="10:10" ht="12.75" customHeight="1" x14ac:dyDescent="0.2">
      <c r="J905" s="60"/>
    </row>
    <row r="906" spans="10:10" ht="12.75" customHeight="1" x14ac:dyDescent="0.2">
      <c r="J906" s="60"/>
    </row>
    <row r="907" spans="10:10" ht="12.75" customHeight="1" x14ac:dyDescent="0.2">
      <c r="J907" s="60"/>
    </row>
    <row r="908" spans="10:10" ht="12.75" customHeight="1" x14ac:dyDescent="0.2">
      <c r="J908" s="60"/>
    </row>
    <row r="909" spans="10:10" ht="12.75" customHeight="1" x14ac:dyDescent="0.2">
      <c r="J909" s="60"/>
    </row>
    <row r="910" spans="10:10" ht="12.75" customHeight="1" x14ac:dyDescent="0.2">
      <c r="J910" s="60"/>
    </row>
    <row r="911" spans="10:10" ht="12.75" customHeight="1" x14ac:dyDescent="0.2">
      <c r="J911" s="60"/>
    </row>
    <row r="912" spans="10:10" ht="12.75" customHeight="1" x14ac:dyDescent="0.2">
      <c r="J912" s="60"/>
    </row>
    <row r="913" spans="10:10" ht="12.75" customHeight="1" x14ac:dyDescent="0.2">
      <c r="J913" s="60"/>
    </row>
    <row r="914" spans="10:10" ht="12.75" customHeight="1" x14ac:dyDescent="0.2">
      <c r="J914" s="60"/>
    </row>
    <row r="915" spans="10:10" ht="12.75" customHeight="1" x14ac:dyDescent="0.2">
      <c r="J915" s="60"/>
    </row>
    <row r="916" spans="10:10" ht="12.75" customHeight="1" x14ac:dyDescent="0.2">
      <c r="J916" s="60"/>
    </row>
    <row r="917" spans="10:10" ht="12.75" customHeight="1" x14ac:dyDescent="0.2">
      <c r="J917" s="60"/>
    </row>
    <row r="918" spans="10:10" ht="12.75" customHeight="1" x14ac:dyDescent="0.2">
      <c r="J918" s="60"/>
    </row>
    <row r="919" spans="10:10" ht="12.75" customHeight="1" x14ac:dyDescent="0.2">
      <c r="J919" s="60"/>
    </row>
    <row r="920" spans="10:10" ht="12.75" customHeight="1" x14ac:dyDescent="0.2">
      <c r="J920" s="60"/>
    </row>
    <row r="921" spans="10:10" ht="12.75" customHeight="1" x14ac:dyDescent="0.2">
      <c r="J921" s="60"/>
    </row>
    <row r="922" spans="10:10" ht="12.75" customHeight="1" x14ac:dyDescent="0.2">
      <c r="J922" s="60"/>
    </row>
    <row r="923" spans="10:10" ht="12.75" customHeight="1" x14ac:dyDescent="0.2">
      <c r="J923" s="60"/>
    </row>
    <row r="924" spans="10:10" ht="12.75" customHeight="1" x14ac:dyDescent="0.2">
      <c r="J924" s="60"/>
    </row>
    <row r="925" spans="10:10" ht="12.75" customHeight="1" x14ac:dyDescent="0.2">
      <c r="J925" s="60"/>
    </row>
    <row r="926" spans="10:10" ht="12.75" customHeight="1" x14ac:dyDescent="0.2">
      <c r="J926" s="60"/>
    </row>
    <row r="927" spans="10:10" ht="12.75" customHeight="1" x14ac:dyDescent="0.2">
      <c r="J927" s="60"/>
    </row>
    <row r="928" spans="10:10" ht="12.75" customHeight="1" x14ac:dyDescent="0.2">
      <c r="J928" s="60"/>
    </row>
    <row r="929" spans="10:10" ht="12.75" customHeight="1" x14ac:dyDescent="0.2">
      <c r="J929" s="60"/>
    </row>
    <row r="930" spans="10:10" ht="12.75" customHeight="1" x14ac:dyDescent="0.2">
      <c r="J930" s="60"/>
    </row>
    <row r="931" spans="10:10" ht="12.75" customHeight="1" x14ac:dyDescent="0.2">
      <c r="J931" s="60"/>
    </row>
    <row r="932" spans="10:10" ht="12.75" customHeight="1" x14ac:dyDescent="0.2">
      <c r="J932" s="60"/>
    </row>
    <row r="933" spans="10:10" ht="12.75" customHeight="1" x14ac:dyDescent="0.2">
      <c r="J933" s="60"/>
    </row>
    <row r="934" spans="10:10" ht="12.75" customHeight="1" x14ac:dyDescent="0.2">
      <c r="J934" s="60"/>
    </row>
    <row r="935" spans="10:10" ht="12.75" customHeight="1" x14ac:dyDescent="0.2">
      <c r="J935" s="60"/>
    </row>
    <row r="936" spans="10:10" ht="12.75" customHeight="1" x14ac:dyDescent="0.2">
      <c r="J936" s="60"/>
    </row>
    <row r="937" spans="10:10" ht="12.75" customHeight="1" x14ac:dyDescent="0.2">
      <c r="J937" s="60"/>
    </row>
    <row r="938" spans="10:10" ht="12.75" customHeight="1" x14ac:dyDescent="0.2">
      <c r="J938" s="60"/>
    </row>
    <row r="939" spans="10:10" ht="12.75" customHeight="1" x14ac:dyDescent="0.2">
      <c r="J939" s="60"/>
    </row>
    <row r="940" spans="10:10" ht="12.75" customHeight="1" x14ac:dyDescent="0.2">
      <c r="J940" s="60"/>
    </row>
    <row r="941" spans="10:10" ht="12.75" customHeight="1" x14ac:dyDescent="0.2">
      <c r="J941" s="60"/>
    </row>
    <row r="942" spans="10:10" ht="12.75" customHeight="1" x14ac:dyDescent="0.2">
      <c r="J942" s="60"/>
    </row>
    <row r="943" spans="10:10" ht="12.75" customHeight="1" x14ac:dyDescent="0.2">
      <c r="J943" s="60"/>
    </row>
    <row r="944" spans="10:10" ht="12.75" customHeight="1" x14ac:dyDescent="0.2">
      <c r="J944" s="60"/>
    </row>
    <row r="945" spans="10:10" ht="12.75" customHeight="1" x14ac:dyDescent="0.2">
      <c r="J945" s="60"/>
    </row>
    <row r="946" spans="10:10" ht="12.75" customHeight="1" x14ac:dyDescent="0.2">
      <c r="J946" s="60"/>
    </row>
    <row r="947" spans="10:10" ht="12.75" customHeight="1" x14ac:dyDescent="0.2">
      <c r="J947" s="60"/>
    </row>
    <row r="948" spans="10:10" ht="12.75" customHeight="1" x14ac:dyDescent="0.2">
      <c r="J948" s="60"/>
    </row>
    <row r="949" spans="10:10" ht="12.75" customHeight="1" x14ac:dyDescent="0.2">
      <c r="J949" s="60"/>
    </row>
    <row r="950" spans="10:10" ht="12.75" customHeight="1" x14ac:dyDescent="0.2">
      <c r="J950" s="60"/>
    </row>
    <row r="951" spans="10:10" ht="12.75" customHeight="1" x14ac:dyDescent="0.2">
      <c r="J951" s="60"/>
    </row>
    <row r="952" spans="10:10" ht="12.75" customHeight="1" x14ac:dyDescent="0.2">
      <c r="J952" s="60"/>
    </row>
    <row r="953" spans="10:10" ht="12.75" customHeight="1" x14ac:dyDescent="0.2">
      <c r="J953" s="60"/>
    </row>
    <row r="954" spans="10:10" ht="12.75" customHeight="1" x14ac:dyDescent="0.2">
      <c r="J954" s="60"/>
    </row>
    <row r="955" spans="10:10" ht="12.75" customHeight="1" x14ac:dyDescent="0.2">
      <c r="J955" s="60"/>
    </row>
    <row r="956" spans="10:10" ht="12.75" customHeight="1" x14ac:dyDescent="0.2">
      <c r="J956" s="60"/>
    </row>
    <row r="957" spans="10:10" ht="12.75" customHeight="1" x14ac:dyDescent="0.2">
      <c r="J957" s="60"/>
    </row>
    <row r="958" spans="10:10" ht="12.75" customHeight="1" x14ac:dyDescent="0.2">
      <c r="J958" s="60"/>
    </row>
    <row r="959" spans="10:10" ht="12.75" customHeight="1" x14ac:dyDescent="0.2">
      <c r="J959" s="60"/>
    </row>
    <row r="960" spans="10:10" ht="12.75" customHeight="1" x14ac:dyDescent="0.2">
      <c r="J960" s="60"/>
    </row>
    <row r="961" spans="10:10" ht="12.75" customHeight="1" x14ac:dyDescent="0.2">
      <c r="J961" s="60"/>
    </row>
    <row r="962" spans="10:10" ht="12.75" customHeight="1" x14ac:dyDescent="0.2">
      <c r="J962" s="60"/>
    </row>
    <row r="963" spans="10:10" ht="12.75" customHeight="1" x14ac:dyDescent="0.2">
      <c r="J963" s="60"/>
    </row>
    <row r="964" spans="10:10" ht="12.75" customHeight="1" x14ac:dyDescent="0.2">
      <c r="J964" s="60"/>
    </row>
    <row r="965" spans="10:10" ht="12.75" customHeight="1" x14ac:dyDescent="0.2">
      <c r="J965" s="60"/>
    </row>
    <row r="966" spans="10:10" ht="12.75" customHeight="1" x14ac:dyDescent="0.2">
      <c r="J966" s="60"/>
    </row>
    <row r="967" spans="10:10" ht="12.75" customHeight="1" x14ac:dyDescent="0.2">
      <c r="J967" s="60"/>
    </row>
    <row r="968" spans="10:10" ht="12.75" customHeight="1" x14ac:dyDescent="0.2">
      <c r="J968" s="60"/>
    </row>
    <row r="969" spans="10:10" ht="12.75" customHeight="1" x14ac:dyDescent="0.2">
      <c r="J969" s="60"/>
    </row>
    <row r="970" spans="10:10" ht="12.75" customHeight="1" x14ac:dyDescent="0.2">
      <c r="J970" s="60"/>
    </row>
    <row r="971" spans="10:10" ht="12.75" customHeight="1" x14ac:dyDescent="0.2">
      <c r="J971" s="60"/>
    </row>
    <row r="972" spans="10:10" ht="12.75" customHeight="1" x14ac:dyDescent="0.2">
      <c r="J972" s="60"/>
    </row>
    <row r="973" spans="10:10" ht="12.75" customHeight="1" x14ac:dyDescent="0.2">
      <c r="J973" s="60"/>
    </row>
    <row r="974" spans="10:10" ht="12.75" customHeight="1" x14ac:dyDescent="0.2">
      <c r="J974" s="60"/>
    </row>
    <row r="975" spans="10:10" ht="12.75" customHeight="1" x14ac:dyDescent="0.2">
      <c r="J975" s="60"/>
    </row>
    <row r="976" spans="10:10" ht="12.75" customHeight="1" x14ac:dyDescent="0.2">
      <c r="J976" s="60"/>
    </row>
    <row r="977" spans="10:10" ht="12.75" customHeight="1" x14ac:dyDescent="0.2">
      <c r="J977" s="60"/>
    </row>
    <row r="978" spans="10:10" ht="12.75" customHeight="1" x14ac:dyDescent="0.2">
      <c r="J978" s="60"/>
    </row>
    <row r="979" spans="10:10" ht="12.75" customHeight="1" x14ac:dyDescent="0.2">
      <c r="J979" s="60"/>
    </row>
    <row r="980" spans="10:10" ht="12.75" customHeight="1" x14ac:dyDescent="0.2">
      <c r="J980" s="60"/>
    </row>
    <row r="981" spans="10:10" ht="12.75" customHeight="1" x14ac:dyDescent="0.2">
      <c r="J981" s="60"/>
    </row>
    <row r="982" spans="10:10" ht="12.75" customHeight="1" x14ac:dyDescent="0.2">
      <c r="J982" s="60"/>
    </row>
    <row r="983" spans="10:10" ht="12.75" customHeight="1" x14ac:dyDescent="0.2">
      <c r="J983" s="60"/>
    </row>
    <row r="984" spans="10:10" ht="12.75" customHeight="1" x14ac:dyDescent="0.2">
      <c r="J984" s="60"/>
    </row>
    <row r="985" spans="10:10" ht="12.75" customHeight="1" x14ac:dyDescent="0.2">
      <c r="J985" s="60"/>
    </row>
    <row r="986" spans="10:10" ht="12.75" customHeight="1" x14ac:dyDescent="0.2">
      <c r="J986" s="60"/>
    </row>
    <row r="987" spans="10:10" ht="12.75" customHeight="1" x14ac:dyDescent="0.2">
      <c r="J987" s="60"/>
    </row>
    <row r="988" spans="10:10" ht="12.75" customHeight="1" x14ac:dyDescent="0.2">
      <c r="J988" s="60"/>
    </row>
    <row r="989" spans="10:10" ht="12.75" customHeight="1" x14ac:dyDescent="0.2">
      <c r="J989" s="60"/>
    </row>
    <row r="990" spans="10:10" ht="12.75" customHeight="1" x14ac:dyDescent="0.2">
      <c r="J990" s="60"/>
    </row>
    <row r="991" spans="10:10" ht="12.75" customHeight="1" x14ac:dyDescent="0.2">
      <c r="J991" s="60"/>
    </row>
    <row r="992" spans="10:10" ht="12.75" customHeight="1" x14ac:dyDescent="0.2">
      <c r="J992" s="60"/>
    </row>
    <row r="993" spans="10:10" ht="12.75" customHeight="1" x14ac:dyDescent="0.2">
      <c r="J993" s="60"/>
    </row>
    <row r="994" spans="10:10" ht="12.75" customHeight="1" x14ac:dyDescent="0.2">
      <c r="J994" s="60"/>
    </row>
    <row r="995" spans="10:10" ht="12.75" customHeight="1" x14ac:dyDescent="0.2">
      <c r="J995" s="60"/>
    </row>
    <row r="996" spans="10:10" ht="12.75" customHeight="1" x14ac:dyDescent="0.2">
      <c r="J996" s="60"/>
    </row>
    <row r="997" spans="10:10" ht="12.75" customHeight="1" x14ac:dyDescent="0.2">
      <c r="J997" s="60"/>
    </row>
    <row r="998" spans="10:10" ht="12.75" customHeight="1" x14ac:dyDescent="0.2">
      <c r="J998" s="60"/>
    </row>
    <row r="999" spans="10:10" ht="12.75" customHeight="1" x14ac:dyDescent="0.2">
      <c r="J999" s="60"/>
    </row>
    <row r="1000" spans="10:10" ht="12.75" customHeight="1" x14ac:dyDescent="0.2">
      <c r="J1000" s="60"/>
    </row>
  </sheetData>
  <mergeCells count="29">
    <mergeCell ref="I65:J67"/>
    <mergeCell ref="A69:C69"/>
    <mergeCell ref="G69:H69"/>
    <mergeCell ref="A70:H70"/>
    <mergeCell ref="A39:H39"/>
    <mergeCell ref="A47:H47"/>
    <mergeCell ref="A55:H55"/>
    <mergeCell ref="A56:H56"/>
    <mergeCell ref="A60:D60"/>
    <mergeCell ref="G60:J60"/>
    <mergeCell ref="A61:D61"/>
    <mergeCell ref="A23:H23"/>
    <mergeCell ref="A31:H31"/>
    <mergeCell ref="A62:D62"/>
    <mergeCell ref="A63:D63"/>
    <mergeCell ref="A65:E67"/>
    <mergeCell ref="E10:F10"/>
    <mergeCell ref="A13:A15"/>
    <mergeCell ref="I13:I15"/>
    <mergeCell ref="B13:B15"/>
    <mergeCell ref="C13:H13"/>
    <mergeCell ref="C14:D14"/>
    <mergeCell ref="E14:F14"/>
    <mergeCell ref="G14:H14"/>
    <mergeCell ref="G2:J3"/>
    <mergeCell ref="C4:G4"/>
    <mergeCell ref="B7:E7"/>
    <mergeCell ref="C8:E8"/>
    <mergeCell ref="D9:F9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sqref="A1:G1"/>
    </sheetView>
  </sheetViews>
  <sheetFormatPr defaultColWidth="12.5703125" defaultRowHeight="15" customHeight="1" x14ac:dyDescent="0.2"/>
  <cols>
    <col min="1" max="1" width="10" customWidth="1"/>
    <col min="2" max="2" width="10.85546875" customWidth="1"/>
    <col min="3" max="3" width="15.7109375" customWidth="1"/>
    <col min="4" max="4" width="11.5703125" customWidth="1"/>
    <col min="5" max="5" width="10.85546875" customWidth="1"/>
    <col min="6" max="6" width="11.7109375" customWidth="1"/>
    <col min="7" max="7" width="34.28515625" customWidth="1"/>
    <col min="8" max="26" width="8" customWidth="1"/>
  </cols>
  <sheetData>
    <row r="1" spans="1:26" ht="24.75" customHeight="1" x14ac:dyDescent="0.25">
      <c r="A1" s="118" t="s">
        <v>42</v>
      </c>
      <c r="B1" s="87"/>
      <c r="C1" s="87"/>
      <c r="D1" s="87"/>
      <c r="E1" s="87"/>
      <c r="F1" s="87"/>
      <c r="G1" s="88"/>
      <c r="H1" s="6"/>
      <c r="I1" s="6"/>
      <c r="J1" s="6"/>
      <c r="K1" s="6"/>
      <c r="L1" s="6"/>
      <c r="M1" s="6"/>
      <c r="N1" s="6"/>
      <c r="O1" s="6"/>
      <c r="P1" s="6"/>
      <c r="Q1" s="6"/>
    </row>
    <row r="2" spans="1:26" ht="22.5" customHeight="1" x14ac:dyDescent="0.2">
      <c r="A2" s="119"/>
      <c r="B2" s="87"/>
      <c r="C2" s="87"/>
      <c r="D2" s="87"/>
      <c r="E2" s="87"/>
      <c r="F2" s="87"/>
      <c r="G2" s="88"/>
      <c r="H2" s="61"/>
      <c r="I2" s="61"/>
      <c r="J2" s="61"/>
      <c r="K2" s="6"/>
      <c r="L2" s="6"/>
      <c r="M2" s="6"/>
      <c r="N2" s="6"/>
      <c r="O2" s="6"/>
      <c r="P2" s="6"/>
      <c r="Q2" s="6"/>
    </row>
    <row r="3" spans="1:26" ht="30" customHeight="1" x14ac:dyDescent="0.2">
      <c r="A3" s="119"/>
      <c r="B3" s="87"/>
      <c r="C3" s="87"/>
      <c r="D3" s="87"/>
      <c r="E3" s="87"/>
      <c r="F3" s="87"/>
      <c r="G3" s="88"/>
      <c r="H3" s="61"/>
      <c r="I3" s="61"/>
      <c r="J3" s="61"/>
      <c r="K3" s="6"/>
      <c r="L3" s="6"/>
      <c r="M3" s="6"/>
      <c r="N3" s="6"/>
      <c r="O3" s="6"/>
      <c r="P3" s="6"/>
      <c r="Q3" s="6"/>
    </row>
    <row r="4" spans="1:26" ht="17.25" customHeight="1" x14ac:dyDescent="0.2">
      <c r="A4" s="120" t="s">
        <v>43</v>
      </c>
      <c r="B4" s="87"/>
      <c r="C4" s="87"/>
      <c r="D4" s="87"/>
      <c r="E4" s="87"/>
      <c r="F4" s="87"/>
      <c r="G4" s="88"/>
      <c r="H4" s="61"/>
      <c r="I4" s="61"/>
      <c r="J4" s="61"/>
      <c r="K4" s="6"/>
      <c r="L4" s="6"/>
      <c r="M4" s="6"/>
      <c r="N4" s="6"/>
      <c r="O4" s="6"/>
      <c r="P4" s="6"/>
      <c r="Q4" s="6"/>
    </row>
    <row r="5" spans="1:26" ht="19.5" customHeight="1" x14ac:dyDescent="0.2">
      <c r="A5" s="119" t="s">
        <v>44</v>
      </c>
      <c r="B5" s="87"/>
      <c r="C5" s="87"/>
      <c r="D5" s="87"/>
      <c r="E5" s="87"/>
      <c r="F5" s="87"/>
      <c r="G5" s="88"/>
      <c r="H5" s="6"/>
      <c r="I5" s="6"/>
      <c r="J5" s="6"/>
      <c r="K5" s="6"/>
      <c r="L5" s="6"/>
      <c r="M5" s="6"/>
      <c r="N5" s="6"/>
      <c r="O5" s="6"/>
      <c r="P5" s="6"/>
      <c r="Q5" s="6"/>
    </row>
    <row r="6" spans="1:26" ht="19.5" customHeight="1" x14ac:dyDescent="0.2">
      <c r="A6" s="119" t="s">
        <v>45</v>
      </c>
      <c r="B6" s="87"/>
      <c r="C6" s="87"/>
      <c r="D6" s="87"/>
      <c r="E6" s="87"/>
      <c r="F6" s="87"/>
      <c r="G6" s="88"/>
      <c r="H6" s="61"/>
      <c r="I6" s="61"/>
      <c r="J6" s="61"/>
      <c r="K6" s="6"/>
      <c r="L6" s="6"/>
      <c r="M6" s="6"/>
      <c r="N6" s="6"/>
      <c r="O6" s="6"/>
      <c r="P6" s="6"/>
      <c r="Q6" s="6"/>
    </row>
    <row r="7" spans="1:26" ht="18.75" customHeight="1" x14ac:dyDescent="0.2">
      <c r="A7" s="119" t="s">
        <v>46</v>
      </c>
      <c r="B7" s="87"/>
      <c r="C7" s="87"/>
      <c r="D7" s="87"/>
      <c r="E7" s="87"/>
      <c r="F7" s="87"/>
      <c r="G7" s="88"/>
      <c r="H7" s="6"/>
      <c r="I7" s="6"/>
      <c r="J7" s="6"/>
      <c r="K7" s="6"/>
      <c r="L7" s="6"/>
      <c r="M7" s="6"/>
      <c r="N7" s="6"/>
      <c r="O7" s="6"/>
      <c r="P7" s="6"/>
      <c r="Q7" s="6"/>
    </row>
    <row r="8" spans="1:26" ht="28.5" customHeight="1" x14ac:dyDescent="0.2">
      <c r="A8" s="123" t="s">
        <v>47</v>
      </c>
      <c r="B8" s="87"/>
      <c r="C8" s="87"/>
      <c r="D8" s="87"/>
      <c r="E8" s="87"/>
      <c r="F8" s="87"/>
      <c r="G8" s="88"/>
      <c r="H8" s="61"/>
      <c r="I8" s="61"/>
      <c r="J8" s="61"/>
      <c r="K8" s="6"/>
      <c r="L8" s="6"/>
      <c r="M8" s="6"/>
      <c r="N8" s="6"/>
      <c r="O8" s="6"/>
      <c r="P8" s="6"/>
      <c r="Q8" s="6"/>
    </row>
    <row r="9" spans="1:26" ht="18" customHeight="1" x14ac:dyDescent="0.2">
      <c r="A9" s="123" t="s">
        <v>48</v>
      </c>
      <c r="B9" s="87"/>
      <c r="C9" s="87"/>
      <c r="D9" s="87"/>
      <c r="E9" s="87"/>
      <c r="F9" s="87"/>
      <c r="G9" s="88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26" ht="19.5" customHeight="1" x14ac:dyDescent="0.2">
      <c r="A10" s="119" t="s">
        <v>49</v>
      </c>
      <c r="B10" s="87"/>
      <c r="C10" s="87"/>
      <c r="D10" s="87"/>
      <c r="E10" s="87"/>
      <c r="F10" s="87"/>
      <c r="G10" s="88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3"/>
      <c r="S10" s="63"/>
      <c r="T10" s="63"/>
      <c r="U10" s="63"/>
      <c r="V10" s="63"/>
      <c r="W10" s="63"/>
      <c r="X10" s="63"/>
      <c r="Y10" s="63"/>
      <c r="Z10" s="63"/>
    </row>
    <row r="11" spans="1:26" ht="18.75" customHeight="1" x14ac:dyDescent="0.2">
      <c r="A11" s="119" t="s">
        <v>50</v>
      </c>
      <c r="B11" s="87"/>
      <c r="C11" s="87"/>
      <c r="D11" s="87"/>
      <c r="E11" s="87"/>
      <c r="F11" s="87"/>
      <c r="G11" s="88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26" ht="18.75" customHeight="1" x14ac:dyDescent="0.2">
      <c r="A12" s="119" t="s">
        <v>51</v>
      </c>
      <c r="B12" s="87"/>
      <c r="C12" s="87"/>
      <c r="D12" s="87"/>
      <c r="E12" s="87"/>
      <c r="F12" s="87"/>
      <c r="G12" s="88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26" ht="17.25" customHeight="1" x14ac:dyDescent="0.2">
      <c r="A13" s="123" t="s">
        <v>52</v>
      </c>
      <c r="B13" s="87"/>
      <c r="C13" s="87"/>
      <c r="D13" s="87"/>
      <c r="E13" s="87"/>
      <c r="F13" s="87"/>
      <c r="G13" s="88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26" ht="15.75" customHeight="1" x14ac:dyDescent="0.2">
      <c r="A14" s="64"/>
      <c r="B14" s="64"/>
      <c r="C14" s="64"/>
      <c r="D14" s="64"/>
      <c r="E14" s="64"/>
      <c r="F14" s="64"/>
      <c r="G14" s="64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1:26" ht="12.75" customHeight="1" x14ac:dyDescent="0.2">
      <c r="A15" s="122"/>
      <c r="B15" s="87"/>
      <c r="C15" s="87"/>
      <c r="D15" s="87"/>
      <c r="E15" s="87"/>
      <c r="F15" s="87"/>
      <c r="G15" s="88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1:26" ht="12.75" customHeight="1" x14ac:dyDescent="0.2">
      <c r="A16" s="65"/>
      <c r="B16" s="65"/>
      <c r="C16" s="11"/>
      <c r="D16" s="11"/>
      <c r="E16" s="11"/>
      <c r="F16" s="11"/>
      <c r="G16" s="9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26" ht="12.75" customHeight="1" x14ac:dyDescent="0.2">
      <c r="A17" s="121"/>
      <c r="B17" s="87"/>
      <c r="C17" s="87"/>
      <c r="D17" s="87"/>
      <c r="E17" s="87"/>
      <c r="F17" s="87"/>
      <c r="G17" s="88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26" ht="22.5" customHeight="1" x14ac:dyDescent="0.2">
      <c r="A18" s="65"/>
      <c r="B18" s="65"/>
      <c r="C18" s="11"/>
      <c r="D18" s="11"/>
      <c r="E18" s="11"/>
      <c r="F18" s="11"/>
      <c r="G18" s="1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6"/>
      <c r="S18" s="66"/>
      <c r="T18" s="66"/>
      <c r="U18" s="66"/>
      <c r="V18" s="66"/>
      <c r="W18" s="66"/>
      <c r="X18" s="66"/>
      <c r="Y18" s="66"/>
      <c r="Z18" s="66"/>
    </row>
    <row r="19" spans="1:26" ht="12.75" customHeight="1" x14ac:dyDescent="0.2">
      <c r="A19" s="65"/>
      <c r="B19" s="65"/>
      <c r="C19" s="11"/>
      <c r="D19" s="11"/>
      <c r="E19" s="11"/>
      <c r="F19" s="11"/>
      <c r="G19" s="11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26" ht="12.75" customHeight="1" x14ac:dyDescent="0.2">
      <c r="A20" s="65"/>
      <c r="B20" s="65"/>
      <c r="C20" s="11"/>
      <c r="D20" s="11"/>
      <c r="E20" s="11"/>
      <c r="F20" s="11"/>
      <c r="G20" s="9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26" ht="12.75" customHeight="1" x14ac:dyDescent="0.2">
      <c r="A21" s="65"/>
      <c r="B21" s="65"/>
      <c r="C21" s="11"/>
      <c r="D21" s="11"/>
      <c r="E21" s="11"/>
      <c r="F21" s="11"/>
      <c r="G21" s="9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26" ht="12.75" customHeight="1" x14ac:dyDescent="0.2">
      <c r="A22" s="65"/>
      <c r="B22" s="65"/>
      <c r="C22" s="11"/>
      <c r="D22" s="11"/>
      <c r="E22" s="11"/>
      <c r="F22" s="11"/>
      <c r="G22" s="9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26" ht="12.75" customHeight="1" x14ac:dyDescent="0.2">
      <c r="A23" s="65"/>
      <c r="B23" s="65"/>
      <c r="C23" s="11"/>
      <c r="D23" s="11"/>
      <c r="E23" s="11"/>
      <c r="F23" s="11"/>
      <c r="G23" s="9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26" ht="12.75" customHeight="1" x14ac:dyDescent="0.2">
      <c r="A24" s="122"/>
      <c r="B24" s="87"/>
      <c r="C24" s="87"/>
      <c r="D24" s="87"/>
      <c r="E24" s="87"/>
      <c r="F24" s="87"/>
      <c r="G24" s="88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26" ht="12.75" customHeight="1" x14ac:dyDescent="0.2">
      <c r="A25" s="65"/>
      <c r="B25" s="65"/>
      <c r="C25" s="11"/>
      <c r="D25" s="11"/>
      <c r="E25" s="11"/>
      <c r="F25" s="11"/>
      <c r="G25" s="9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26" ht="12.75" customHeight="1" x14ac:dyDescent="0.2">
      <c r="A26" s="86"/>
      <c r="B26" s="87"/>
      <c r="C26" s="87"/>
      <c r="D26" s="87"/>
      <c r="E26" s="87"/>
      <c r="F26" s="87"/>
      <c r="G26" s="88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26" ht="12.75" customHeight="1" x14ac:dyDescent="0.2">
      <c r="A27" s="9"/>
      <c r="B27" s="9"/>
      <c r="C27" s="9"/>
      <c r="D27" s="9"/>
      <c r="E27" s="9"/>
      <c r="F27" s="9"/>
      <c r="G27" s="9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26" ht="12.75" customHeight="1" x14ac:dyDescent="0.2">
      <c r="A28" s="9"/>
      <c r="B28" s="9"/>
      <c r="C28" s="9"/>
      <c r="D28" s="9"/>
      <c r="E28" s="9"/>
      <c r="F28" s="9"/>
      <c r="G28" s="9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26" ht="12.75" customHeight="1" x14ac:dyDescent="0.2">
      <c r="A29" s="9"/>
      <c r="B29" s="9"/>
      <c r="C29" s="9"/>
      <c r="D29" s="9"/>
      <c r="E29" s="9"/>
      <c r="F29" s="9"/>
      <c r="G29" s="9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26" ht="12.75" customHeight="1" x14ac:dyDescent="0.2">
      <c r="A30" s="9"/>
      <c r="B30" s="9"/>
      <c r="C30" s="9"/>
      <c r="D30" s="9"/>
      <c r="E30" s="9"/>
      <c r="F30" s="9"/>
      <c r="G30" s="9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26" ht="12.75" customHeight="1" x14ac:dyDescent="0.2">
      <c r="A31" s="9"/>
      <c r="B31" s="9"/>
      <c r="C31" s="9"/>
      <c r="D31" s="9"/>
      <c r="E31" s="9"/>
      <c r="F31" s="9"/>
      <c r="G31" s="9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26" ht="12.75" customHeight="1" x14ac:dyDescent="0.2">
      <c r="A32" s="9"/>
      <c r="B32" s="9"/>
      <c r="C32" s="9"/>
      <c r="D32" s="9"/>
      <c r="E32" s="9"/>
      <c r="F32" s="9"/>
      <c r="G32" s="9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ht="12.75" customHeight="1" x14ac:dyDescent="0.2">
      <c r="A33" s="9"/>
      <c r="B33" s="9"/>
      <c r="C33" s="9"/>
      <c r="D33" s="9"/>
      <c r="E33" s="9"/>
      <c r="F33" s="9"/>
      <c r="G33" s="9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ht="12.75" customHeight="1" x14ac:dyDescent="0.2">
      <c r="A34" s="9"/>
      <c r="B34" s="9"/>
      <c r="C34" s="9"/>
      <c r="D34" s="9"/>
      <c r="E34" s="9"/>
      <c r="F34" s="9"/>
      <c r="G34" s="9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ht="12.75" customHeight="1" x14ac:dyDescent="0.2">
      <c r="A35" s="9"/>
      <c r="B35" s="9"/>
      <c r="C35" s="9"/>
      <c r="D35" s="9"/>
      <c r="E35" s="9"/>
      <c r="F35" s="9"/>
      <c r="G35" s="9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ht="12.75" customHeight="1" x14ac:dyDescent="0.2">
      <c r="A36" s="9"/>
      <c r="B36" s="9"/>
      <c r="C36" s="9"/>
      <c r="D36" s="9"/>
      <c r="E36" s="9"/>
      <c r="F36" s="9"/>
      <c r="G36" s="9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 ht="12.75" customHeight="1" x14ac:dyDescent="0.2">
      <c r="A37" s="9"/>
      <c r="B37" s="9"/>
      <c r="C37" s="9"/>
      <c r="D37" s="9"/>
      <c r="E37" s="9"/>
      <c r="F37" s="9"/>
      <c r="G37" s="9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 ht="12.75" customHeight="1" x14ac:dyDescent="0.2">
      <c r="A38" s="9"/>
      <c r="B38" s="9"/>
      <c r="C38" s="9"/>
      <c r="D38" s="9"/>
      <c r="E38" s="9"/>
      <c r="F38" s="9"/>
      <c r="G38" s="9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 ht="12.75" customHeight="1" x14ac:dyDescent="0.2">
      <c r="A39" s="9"/>
      <c r="B39" s="9"/>
      <c r="C39" s="9"/>
      <c r="D39" s="9"/>
      <c r="E39" s="9"/>
      <c r="F39" s="9"/>
      <c r="G39" s="9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 ht="12.75" customHeight="1" x14ac:dyDescent="0.2">
      <c r="A40" s="9"/>
      <c r="B40" s="9"/>
      <c r="C40" s="9"/>
      <c r="D40" s="9"/>
      <c r="E40" s="9"/>
      <c r="F40" s="9"/>
      <c r="G40" s="9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 ht="12.75" customHeight="1" x14ac:dyDescent="0.2">
      <c r="A41" s="9"/>
      <c r="B41" s="9"/>
      <c r="C41" s="9"/>
      <c r="D41" s="9"/>
      <c r="E41" s="9"/>
      <c r="F41" s="9"/>
      <c r="G41" s="9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 ht="12.75" customHeight="1" x14ac:dyDescent="0.2">
      <c r="A42" s="9"/>
      <c r="B42" s="9"/>
      <c r="C42" s="9"/>
      <c r="D42" s="9"/>
      <c r="E42" s="9"/>
      <c r="F42" s="9"/>
      <c r="G42" s="9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7" ht="12.75" customHeight="1" x14ac:dyDescent="0.2">
      <c r="A43" s="9"/>
      <c r="B43" s="9"/>
      <c r="C43" s="9"/>
      <c r="D43" s="9"/>
      <c r="E43" s="9"/>
      <c r="F43" s="9"/>
      <c r="G43" s="9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 ht="12.75" customHeight="1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ht="12.75" customHeight="1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1:17" ht="12.75" customHeight="1" x14ac:dyDescent="0.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1:17" ht="12.75" customHeight="1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 ht="12.75" customHeight="1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 ht="12.75" customHeight="1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1:17" ht="12.75" customHeight="1" x14ac:dyDescent="0.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1:17" ht="12.75" customHeight="1" x14ac:dyDescent="0.2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</row>
    <row r="52" spans="1:17" ht="12.75" customHeight="1" x14ac:dyDescent="0.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 ht="12.75" customHeight="1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17" ht="12.75" customHeight="1" x14ac:dyDescent="0.2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</row>
    <row r="55" spans="1:17" ht="12.75" customHeight="1" x14ac:dyDescent="0.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ht="12.75" customHeight="1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 ht="12.75" customHeight="1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spans="1:17" ht="12.75" customHeight="1" x14ac:dyDescent="0.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  <row r="59" spans="1:17" ht="12.75" customHeight="1" x14ac:dyDescent="0.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7" ht="12.75" customHeight="1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 ht="12.75" customHeight="1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ht="12.75" customHeight="1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ht="12.75" customHeight="1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ht="12.75" customHeight="1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 ht="12.75" customHeight="1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 ht="12.75" customHeight="1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1:17" ht="12.75" customHeight="1" x14ac:dyDescent="0.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17" ht="12.75" customHeight="1" x14ac:dyDescent="0.2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1:17" ht="12.75" customHeight="1" x14ac:dyDescent="0.2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spans="1:17" ht="12.75" customHeight="1" x14ac:dyDescent="0.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1:17" ht="12.75" customHeight="1" x14ac:dyDescent="0.2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spans="1:17" ht="12.75" customHeight="1" x14ac:dyDescent="0.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spans="1:17" ht="12.75" customHeight="1" x14ac:dyDescent="0.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1:17" ht="12.75" customHeight="1" x14ac:dyDescent="0.2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1:17" ht="12.75" customHeight="1" x14ac:dyDescent="0.2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1:17" ht="12.75" customHeight="1" x14ac:dyDescent="0.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1:17" ht="12.75" customHeight="1" x14ac:dyDescent="0.2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1:17" ht="12.75" customHeight="1" x14ac:dyDescent="0.2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1:17" ht="12.75" customHeight="1" x14ac:dyDescent="0.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1:17" ht="12.75" customHeight="1" x14ac:dyDescent="0.2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1:17" ht="12.75" customHeight="1" x14ac:dyDescent="0.2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1:17" ht="12.75" customHeight="1" x14ac:dyDescent="0.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1:17" ht="12.75" customHeight="1" x14ac:dyDescent="0.2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1:17" ht="12.75" customHeight="1" x14ac:dyDescent="0.2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1:17" ht="12.75" customHeight="1" x14ac:dyDescent="0.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1:17" ht="12.75" customHeight="1" x14ac:dyDescent="0.2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1:17" ht="12.75" customHeight="1" x14ac:dyDescent="0.2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1:17" ht="12.75" customHeight="1" x14ac:dyDescent="0.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  <row r="89" spans="1:17" ht="12.75" customHeight="1" x14ac:dyDescent="0.2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1:17" ht="12.75" customHeight="1" x14ac:dyDescent="0.2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1:17" ht="12.75" customHeight="1" x14ac:dyDescent="0.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spans="1:17" ht="12.75" customHeight="1" x14ac:dyDescent="0.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</row>
    <row r="93" spans="1:17" ht="12.75" customHeight="1" x14ac:dyDescent="0.2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</row>
    <row r="94" spans="1:17" ht="12.75" customHeight="1" x14ac:dyDescent="0.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spans="1:17" ht="12.75" customHeight="1" x14ac:dyDescent="0.2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</row>
    <row r="96" spans="1:17" ht="12.75" customHeight="1" x14ac:dyDescent="0.2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</row>
    <row r="97" spans="1:17" ht="12.75" customHeight="1" x14ac:dyDescent="0.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</row>
    <row r="98" spans="1:17" ht="12.75" customHeight="1" x14ac:dyDescent="0.2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</row>
    <row r="99" spans="1:17" ht="12.75" customHeight="1" x14ac:dyDescent="0.2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</row>
    <row r="100" spans="1:17" ht="12.75" customHeight="1" x14ac:dyDescent="0.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</row>
    <row r="101" spans="1:17" ht="12.75" customHeight="1" x14ac:dyDescent="0.2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</row>
    <row r="102" spans="1:17" ht="12.75" customHeight="1" x14ac:dyDescent="0.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</row>
    <row r="103" spans="1:17" ht="12.75" customHeight="1" x14ac:dyDescent="0.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</row>
    <row r="104" spans="1:17" ht="12.75" customHeight="1" x14ac:dyDescent="0.2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</row>
    <row r="105" spans="1:17" ht="12.75" customHeight="1" x14ac:dyDescent="0.2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</row>
    <row r="106" spans="1:17" ht="12.75" customHeight="1" x14ac:dyDescent="0.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</row>
    <row r="107" spans="1:17" ht="12.75" customHeight="1" x14ac:dyDescent="0.2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</row>
    <row r="108" spans="1:17" ht="12.75" customHeight="1" x14ac:dyDescent="0.2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</row>
    <row r="109" spans="1:17" ht="12.75" customHeight="1" x14ac:dyDescent="0.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</row>
    <row r="110" spans="1:17" ht="12.75" customHeight="1" x14ac:dyDescent="0.2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</row>
    <row r="111" spans="1:17" ht="12.75" customHeight="1" x14ac:dyDescent="0.2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</row>
    <row r="112" spans="1:17" ht="12.75" customHeight="1" x14ac:dyDescent="0.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</row>
    <row r="113" spans="1:17" ht="12.75" customHeight="1" x14ac:dyDescent="0.2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</row>
    <row r="114" spans="1:17" ht="12.75" customHeight="1" x14ac:dyDescent="0.2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</row>
    <row r="115" spans="1:17" ht="12.75" customHeight="1" x14ac:dyDescent="0.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</row>
    <row r="116" spans="1:17" ht="12.75" customHeight="1" x14ac:dyDescent="0.2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</row>
    <row r="117" spans="1:17" ht="12.75" customHeight="1" x14ac:dyDescent="0.2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</row>
    <row r="118" spans="1:17" ht="12.75" customHeight="1" x14ac:dyDescent="0.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</row>
    <row r="119" spans="1:17" ht="12.75" customHeight="1" x14ac:dyDescent="0.2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</row>
    <row r="120" spans="1:17" ht="12.75" customHeight="1" x14ac:dyDescent="0.2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</row>
    <row r="121" spans="1:17" ht="12.75" customHeight="1" x14ac:dyDescent="0.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</row>
    <row r="122" spans="1:17" ht="12.75" customHeight="1" x14ac:dyDescent="0.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</row>
    <row r="123" spans="1:17" ht="12.75" customHeight="1" x14ac:dyDescent="0.2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</row>
    <row r="124" spans="1:17" ht="12.75" customHeight="1" x14ac:dyDescent="0.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</row>
    <row r="125" spans="1:17" ht="12.75" customHeight="1" x14ac:dyDescent="0.2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</row>
    <row r="126" spans="1:17" ht="12.75" customHeight="1" x14ac:dyDescent="0.2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</row>
    <row r="127" spans="1:17" ht="12.75" customHeight="1" x14ac:dyDescent="0.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</row>
    <row r="128" spans="1:17" ht="12.75" customHeight="1" x14ac:dyDescent="0.2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</row>
    <row r="129" spans="1:17" ht="12.75" customHeight="1" x14ac:dyDescent="0.2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</row>
    <row r="130" spans="1:17" ht="12.75" customHeight="1" x14ac:dyDescent="0.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</row>
    <row r="131" spans="1:17" ht="12.75" customHeight="1" x14ac:dyDescent="0.2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</row>
    <row r="132" spans="1:17" ht="12.75" customHeight="1" x14ac:dyDescent="0.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</row>
    <row r="133" spans="1:17" ht="12.75" customHeight="1" x14ac:dyDescent="0.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</row>
    <row r="134" spans="1:17" ht="12.75" customHeight="1" x14ac:dyDescent="0.2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</row>
    <row r="135" spans="1:17" ht="12.75" customHeight="1" x14ac:dyDescent="0.2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</row>
    <row r="136" spans="1:17" ht="12.75" customHeight="1" x14ac:dyDescent="0.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</row>
    <row r="137" spans="1:17" ht="12.75" customHeight="1" x14ac:dyDescent="0.2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</row>
    <row r="138" spans="1:17" ht="12.75" customHeight="1" x14ac:dyDescent="0.2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</row>
    <row r="139" spans="1:17" ht="12.75" customHeight="1" x14ac:dyDescent="0.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</row>
    <row r="140" spans="1:17" ht="12.75" customHeight="1" x14ac:dyDescent="0.2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</row>
    <row r="141" spans="1:17" ht="12.75" customHeight="1" x14ac:dyDescent="0.2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</row>
    <row r="142" spans="1:17" ht="12.75" customHeight="1" x14ac:dyDescent="0.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</row>
    <row r="143" spans="1:17" ht="12.75" customHeight="1" x14ac:dyDescent="0.2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</row>
    <row r="144" spans="1:17" ht="12.75" customHeight="1" x14ac:dyDescent="0.2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</row>
    <row r="145" spans="1:17" ht="12.75" customHeight="1" x14ac:dyDescent="0.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</row>
    <row r="146" spans="1:17" ht="12.75" customHeight="1" x14ac:dyDescent="0.2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</row>
    <row r="147" spans="1:17" ht="12.75" customHeight="1" x14ac:dyDescent="0.2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</row>
    <row r="148" spans="1:17" ht="12.75" customHeight="1" x14ac:dyDescent="0.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</row>
    <row r="149" spans="1:17" ht="12.75" customHeight="1" x14ac:dyDescent="0.2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</row>
    <row r="150" spans="1:17" ht="12.75" customHeight="1" x14ac:dyDescent="0.2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</row>
    <row r="151" spans="1:17" ht="12.75" customHeight="1" x14ac:dyDescent="0.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</row>
    <row r="152" spans="1:17" ht="12.75" customHeight="1" x14ac:dyDescent="0.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</row>
    <row r="153" spans="1:17" ht="12.75" customHeight="1" x14ac:dyDescent="0.2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</row>
    <row r="154" spans="1:17" ht="12.75" customHeight="1" x14ac:dyDescent="0.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</row>
    <row r="155" spans="1:17" ht="12.75" customHeight="1" x14ac:dyDescent="0.2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</row>
    <row r="156" spans="1:17" ht="12.75" customHeight="1" x14ac:dyDescent="0.2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</row>
    <row r="157" spans="1:17" ht="12.75" customHeight="1" x14ac:dyDescent="0.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</row>
    <row r="158" spans="1:17" ht="12.75" customHeight="1" x14ac:dyDescent="0.2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</row>
    <row r="159" spans="1:17" ht="12.75" customHeight="1" x14ac:dyDescent="0.2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</row>
    <row r="160" spans="1:17" ht="12.75" customHeight="1" x14ac:dyDescent="0.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</row>
    <row r="161" spans="1:17" ht="12.75" customHeight="1" x14ac:dyDescent="0.2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</row>
    <row r="162" spans="1:17" ht="12.75" customHeight="1" x14ac:dyDescent="0.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</row>
    <row r="163" spans="1:17" ht="12.75" customHeight="1" x14ac:dyDescent="0.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</row>
    <row r="164" spans="1:17" ht="12.75" customHeight="1" x14ac:dyDescent="0.2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</row>
    <row r="165" spans="1:17" ht="12.75" customHeight="1" x14ac:dyDescent="0.2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</row>
    <row r="166" spans="1:17" ht="12.75" customHeight="1" x14ac:dyDescent="0.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</row>
    <row r="167" spans="1:17" ht="12.75" customHeight="1" x14ac:dyDescent="0.2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</row>
    <row r="168" spans="1:17" ht="12.75" customHeight="1" x14ac:dyDescent="0.2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</row>
    <row r="169" spans="1:17" ht="12.75" customHeight="1" x14ac:dyDescent="0.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</row>
    <row r="170" spans="1:17" ht="12.75" customHeight="1" x14ac:dyDescent="0.2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</row>
    <row r="171" spans="1:17" ht="12.75" customHeight="1" x14ac:dyDescent="0.2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</row>
    <row r="172" spans="1:17" ht="12.75" customHeight="1" x14ac:dyDescent="0.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</row>
    <row r="173" spans="1:17" ht="12.75" customHeight="1" x14ac:dyDescent="0.2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</row>
    <row r="174" spans="1:17" ht="12.75" customHeight="1" x14ac:dyDescent="0.2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</row>
    <row r="175" spans="1:17" ht="12.75" customHeight="1" x14ac:dyDescent="0.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</row>
    <row r="176" spans="1:17" ht="12.75" customHeight="1" x14ac:dyDescent="0.2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</row>
    <row r="177" spans="1:17" ht="12.75" customHeight="1" x14ac:dyDescent="0.2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</row>
    <row r="178" spans="1:17" ht="12.75" customHeight="1" x14ac:dyDescent="0.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</row>
    <row r="179" spans="1:17" ht="12.75" customHeight="1" x14ac:dyDescent="0.2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</row>
    <row r="180" spans="1:17" ht="12.75" customHeight="1" x14ac:dyDescent="0.2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</row>
    <row r="181" spans="1:17" ht="12.75" customHeight="1" x14ac:dyDescent="0.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</row>
    <row r="182" spans="1:17" ht="12.75" customHeight="1" x14ac:dyDescent="0.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</row>
    <row r="183" spans="1:17" ht="12.75" customHeight="1" x14ac:dyDescent="0.2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</row>
    <row r="184" spans="1:17" ht="12.75" customHeight="1" x14ac:dyDescent="0.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</row>
    <row r="185" spans="1:17" ht="12.75" customHeight="1" x14ac:dyDescent="0.2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</row>
    <row r="186" spans="1:17" ht="12.75" customHeight="1" x14ac:dyDescent="0.2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</row>
    <row r="187" spans="1:17" ht="12.75" customHeight="1" x14ac:dyDescent="0.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</row>
    <row r="188" spans="1:17" ht="12.75" customHeight="1" x14ac:dyDescent="0.2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</row>
    <row r="189" spans="1:17" ht="12.75" customHeight="1" x14ac:dyDescent="0.2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</row>
    <row r="190" spans="1:17" ht="12.75" customHeight="1" x14ac:dyDescent="0.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</row>
    <row r="191" spans="1:17" ht="12.75" customHeight="1" x14ac:dyDescent="0.2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</row>
    <row r="192" spans="1:17" ht="12.75" customHeight="1" x14ac:dyDescent="0.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</row>
    <row r="193" spans="1:17" ht="12.75" customHeight="1" x14ac:dyDescent="0.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</row>
    <row r="194" spans="1:17" ht="12.75" customHeight="1" x14ac:dyDescent="0.2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</row>
    <row r="195" spans="1:17" ht="12.75" customHeight="1" x14ac:dyDescent="0.2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</row>
    <row r="196" spans="1:17" ht="12.75" customHeight="1" x14ac:dyDescent="0.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</row>
    <row r="197" spans="1:17" ht="12.75" customHeight="1" x14ac:dyDescent="0.2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</row>
    <row r="198" spans="1:17" ht="12.75" customHeight="1" x14ac:dyDescent="0.2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</row>
    <row r="199" spans="1:17" ht="12.75" customHeight="1" x14ac:dyDescent="0.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</row>
    <row r="200" spans="1:17" ht="12.75" customHeight="1" x14ac:dyDescent="0.2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</row>
    <row r="201" spans="1:17" ht="12.75" customHeight="1" x14ac:dyDescent="0.2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</row>
    <row r="202" spans="1:17" ht="12.75" customHeight="1" x14ac:dyDescent="0.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</row>
    <row r="203" spans="1:17" ht="12.75" customHeight="1" x14ac:dyDescent="0.2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</row>
    <row r="204" spans="1:17" ht="12.75" customHeight="1" x14ac:dyDescent="0.2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</row>
    <row r="205" spans="1:17" ht="12.75" customHeight="1" x14ac:dyDescent="0.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</row>
    <row r="206" spans="1:17" ht="12.75" customHeight="1" x14ac:dyDescent="0.2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</row>
    <row r="207" spans="1:17" ht="12.75" customHeight="1" x14ac:dyDescent="0.2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</row>
    <row r="208" spans="1:17" ht="12.75" customHeight="1" x14ac:dyDescent="0.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</row>
    <row r="209" spans="1:17" ht="12.75" customHeight="1" x14ac:dyDescent="0.2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</row>
    <row r="210" spans="1:17" ht="12.75" customHeight="1" x14ac:dyDescent="0.2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</row>
    <row r="211" spans="1:17" ht="12.75" customHeight="1" x14ac:dyDescent="0.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</row>
    <row r="212" spans="1:17" ht="12.75" customHeight="1" x14ac:dyDescent="0.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</row>
    <row r="213" spans="1:17" ht="12.75" customHeight="1" x14ac:dyDescent="0.2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</row>
    <row r="214" spans="1:17" ht="12.75" customHeight="1" x14ac:dyDescent="0.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</row>
    <row r="215" spans="1:17" ht="12.75" customHeight="1" x14ac:dyDescent="0.2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</row>
    <row r="216" spans="1:17" ht="12.75" customHeight="1" x14ac:dyDescent="0.2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</row>
    <row r="217" spans="1:17" ht="12.75" customHeight="1" x14ac:dyDescent="0.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</row>
    <row r="218" spans="1:17" ht="12.75" customHeight="1" x14ac:dyDescent="0.2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</row>
    <row r="219" spans="1:17" ht="12.75" customHeight="1" x14ac:dyDescent="0.2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</row>
    <row r="220" spans="1:17" ht="12.75" customHeight="1" x14ac:dyDescent="0.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</row>
    <row r="221" spans="1:17" ht="12.75" customHeight="1" x14ac:dyDescent="0.2"/>
    <row r="222" spans="1:17" ht="12.75" customHeight="1" x14ac:dyDescent="0.2"/>
    <row r="223" spans="1:17" ht="12.75" customHeight="1" x14ac:dyDescent="0.2"/>
    <row r="224" spans="1:17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17">
    <mergeCell ref="A6:G6"/>
    <mergeCell ref="A7:G7"/>
    <mergeCell ref="A17:G17"/>
    <mergeCell ref="A24:G24"/>
    <mergeCell ref="A26:G26"/>
    <mergeCell ref="A8:G8"/>
    <mergeCell ref="A9:G9"/>
    <mergeCell ref="A10:G10"/>
    <mergeCell ref="A11:G11"/>
    <mergeCell ref="A12:G12"/>
    <mergeCell ref="A13:G13"/>
    <mergeCell ref="A15:G15"/>
    <mergeCell ref="A1:G1"/>
    <mergeCell ref="A2:G2"/>
    <mergeCell ref="A3:G3"/>
    <mergeCell ref="A4:G4"/>
    <mergeCell ref="A5:G5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0"/>
  <sheetViews>
    <sheetView tabSelected="1" workbookViewId="0">
      <selection activeCell="D6" sqref="D6"/>
    </sheetView>
  </sheetViews>
  <sheetFormatPr defaultColWidth="12.5703125" defaultRowHeight="12.75" x14ac:dyDescent="0.2"/>
  <cols>
    <col min="1" max="1" width="15.42578125" bestFit="1" customWidth="1"/>
    <col min="2" max="2" width="17.5703125" bestFit="1" customWidth="1"/>
    <col min="3" max="3" width="21" bestFit="1" customWidth="1"/>
    <col min="4" max="4" width="8" customWidth="1"/>
    <col min="5" max="5" width="12.28515625" bestFit="1" customWidth="1"/>
    <col min="6" max="8" width="8" customWidth="1"/>
    <col min="9" max="9" width="12.28515625" bestFit="1" customWidth="1"/>
    <col min="10" max="10" width="8" customWidth="1"/>
    <col min="11" max="11" width="19.5703125" style="76" customWidth="1"/>
    <col min="12" max="22" width="8" customWidth="1"/>
  </cols>
  <sheetData>
    <row r="1" spans="1:10" ht="18.75" x14ac:dyDescent="0.3">
      <c r="A1" s="77" t="s">
        <v>53</v>
      </c>
      <c r="B1" s="77" t="s">
        <v>54</v>
      </c>
      <c r="C1" s="77" t="s">
        <v>55</v>
      </c>
    </row>
    <row r="2" spans="1:10" ht="15.75" x14ac:dyDescent="0.2">
      <c r="A2" s="79">
        <v>46259</v>
      </c>
      <c r="B2" s="79">
        <v>46241</v>
      </c>
      <c r="C2" s="78" t="s">
        <v>57</v>
      </c>
      <c r="F2" s="75"/>
    </row>
    <row r="3" spans="1:10" ht="15.75" x14ac:dyDescent="0.2">
      <c r="A3" s="79">
        <v>46290</v>
      </c>
      <c r="B3" s="79">
        <v>46269</v>
      </c>
      <c r="C3" s="78" t="s">
        <v>58</v>
      </c>
      <c r="F3" s="75"/>
    </row>
    <row r="4" spans="1:10" ht="15.75" x14ac:dyDescent="0.2">
      <c r="A4" s="79">
        <v>46318</v>
      </c>
      <c r="B4" s="79">
        <v>46297</v>
      </c>
      <c r="C4" s="78" t="s">
        <v>66</v>
      </c>
      <c r="F4" s="75"/>
    </row>
    <row r="5" spans="1:10" ht="15.75" x14ac:dyDescent="0.2">
      <c r="A5" s="79">
        <v>46349</v>
      </c>
      <c r="B5" s="79">
        <v>46325</v>
      </c>
      <c r="C5" s="78" t="s">
        <v>67</v>
      </c>
      <c r="F5" s="75"/>
    </row>
    <row r="6" spans="1:10" ht="15.75" x14ac:dyDescent="0.2">
      <c r="A6" s="79">
        <v>46373</v>
      </c>
      <c r="B6" s="79">
        <v>46360</v>
      </c>
      <c r="C6" s="78" t="s">
        <v>59</v>
      </c>
      <c r="F6" s="75"/>
      <c r="J6" s="75"/>
    </row>
    <row r="7" spans="1:10" ht="15.75" x14ac:dyDescent="0.2">
      <c r="A7" s="79">
        <v>46412</v>
      </c>
      <c r="B7" s="79">
        <v>46395</v>
      </c>
      <c r="C7" s="78" t="s">
        <v>60</v>
      </c>
      <c r="F7" s="75"/>
      <c r="J7" s="75"/>
    </row>
    <row r="8" spans="1:10" ht="15.75" x14ac:dyDescent="0.2">
      <c r="A8" s="79">
        <v>46443</v>
      </c>
      <c r="B8" s="79">
        <v>46423</v>
      </c>
      <c r="C8" s="78" t="s">
        <v>61</v>
      </c>
      <c r="F8" s="75"/>
      <c r="J8" s="75"/>
    </row>
    <row r="9" spans="1:10" ht="15.75" x14ac:dyDescent="0.2">
      <c r="A9" s="79">
        <v>46464</v>
      </c>
      <c r="B9" s="79">
        <v>46451</v>
      </c>
      <c r="C9" s="78" t="s">
        <v>62</v>
      </c>
      <c r="F9" s="75"/>
      <c r="J9" s="75"/>
    </row>
    <row r="10" spans="1:10" ht="15.75" x14ac:dyDescent="0.2">
      <c r="A10" s="79">
        <v>46500</v>
      </c>
      <c r="B10" s="79">
        <v>46479</v>
      </c>
      <c r="C10" s="78" t="s">
        <v>63</v>
      </c>
      <c r="F10" s="75"/>
      <c r="J10" s="75"/>
    </row>
    <row r="11" spans="1:10" ht="15.75" x14ac:dyDescent="0.2">
      <c r="A11" s="79">
        <v>46532</v>
      </c>
      <c r="B11" s="79">
        <v>46514</v>
      </c>
      <c r="C11" s="78" t="s">
        <v>64</v>
      </c>
      <c r="F11" s="75"/>
      <c r="J11" s="75"/>
    </row>
    <row r="12" spans="1:10" ht="15.75" x14ac:dyDescent="0.2">
      <c r="A12" s="79">
        <v>46555</v>
      </c>
      <c r="B12" s="79">
        <v>46542</v>
      </c>
      <c r="C12" s="78" t="s">
        <v>65</v>
      </c>
      <c r="F12" s="75"/>
      <c r="J12" s="75"/>
    </row>
    <row r="13" spans="1:10" ht="15.75" x14ac:dyDescent="0.2">
      <c r="A13" s="67"/>
      <c r="B13" s="67"/>
      <c r="C13" s="68"/>
      <c r="J13" s="75"/>
    </row>
    <row r="14" spans="1:10" ht="15" x14ac:dyDescent="0.2">
      <c r="J14" s="75"/>
    </row>
    <row r="15" spans="1:10" ht="15" x14ac:dyDescent="0.2">
      <c r="J15" s="75"/>
    </row>
    <row r="16" spans="1:10" ht="15" x14ac:dyDescent="0.2">
      <c r="J16" s="75"/>
    </row>
    <row r="17" spans="9:10" x14ac:dyDescent="0.2">
      <c r="I17" s="124"/>
    </row>
    <row r="18" spans="9:10" x14ac:dyDescent="0.2">
      <c r="I18" s="124"/>
    </row>
    <row r="19" spans="9:10" x14ac:dyDescent="0.2">
      <c r="I19" s="124"/>
    </row>
    <row r="20" spans="9:10" ht="15" x14ac:dyDescent="0.2">
      <c r="J20" s="75"/>
    </row>
  </sheetData>
  <mergeCells count="1">
    <mergeCell ref="I17:I19"/>
  </mergeCells>
  <pageMargins left="0.7" right="0.7" top="0.75" bottom="0.75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000"/>
  <sheetViews>
    <sheetView workbookViewId="0">
      <selection activeCell="O36" sqref="O36"/>
    </sheetView>
  </sheetViews>
  <sheetFormatPr defaultColWidth="12.5703125" defaultRowHeight="15" customHeight="1" x14ac:dyDescent="0.2"/>
  <cols>
    <col min="1" max="1" width="6.7109375" customWidth="1"/>
    <col min="2" max="2" width="10" customWidth="1"/>
    <col min="3" max="8" width="8" customWidth="1"/>
    <col min="9" max="9" width="11.5703125" customWidth="1"/>
    <col min="10" max="10" width="42.28515625" customWidth="1"/>
  </cols>
  <sheetData>
    <row r="1" spans="1:10" ht="52.5" customHeight="1" x14ac:dyDescent="0.2">
      <c r="A1" s="1"/>
      <c r="B1" s="2"/>
      <c r="C1" s="2"/>
      <c r="D1" s="2"/>
      <c r="E1" s="3" t="s">
        <v>0</v>
      </c>
      <c r="F1" s="4"/>
      <c r="G1" s="3"/>
      <c r="H1" s="3"/>
      <c r="I1" s="5"/>
      <c r="J1" s="5"/>
    </row>
    <row r="2" spans="1:10" ht="12.75" customHeight="1" x14ac:dyDescent="0.2">
      <c r="A2" s="7"/>
      <c r="B2" s="8"/>
      <c r="C2" s="8"/>
      <c r="D2" s="8"/>
      <c r="E2" s="8"/>
      <c r="F2" s="9"/>
      <c r="G2" s="80" t="s">
        <v>1</v>
      </c>
      <c r="H2" s="81"/>
      <c r="I2" s="81"/>
      <c r="J2" s="82"/>
    </row>
    <row r="3" spans="1:10" ht="9.75" customHeight="1" x14ac:dyDescent="0.2">
      <c r="A3" s="8"/>
      <c r="B3" s="8"/>
      <c r="C3" s="8"/>
      <c r="D3" s="8"/>
      <c r="E3" s="8"/>
      <c r="F3" s="10"/>
      <c r="G3" s="83"/>
      <c r="H3" s="84"/>
      <c r="I3" s="84"/>
      <c r="J3" s="85"/>
    </row>
    <row r="4" spans="1:10" ht="12.75" customHeight="1" x14ac:dyDescent="0.2">
      <c r="A4" s="9"/>
      <c r="B4" s="11"/>
      <c r="C4" s="86"/>
      <c r="D4" s="87"/>
      <c r="E4" s="87"/>
      <c r="F4" s="87"/>
      <c r="G4" s="88"/>
      <c r="H4" s="9"/>
      <c r="I4" s="12"/>
      <c r="J4" s="13"/>
    </row>
    <row r="5" spans="1:10" ht="12.75" customHeight="1" x14ac:dyDescent="0.2">
      <c r="A5" s="9"/>
      <c r="B5" s="11"/>
      <c r="C5" s="4"/>
      <c r="D5" s="4"/>
      <c r="E5" s="4"/>
      <c r="F5" s="4"/>
      <c r="G5" s="4"/>
      <c r="H5" s="9"/>
      <c r="I5" s="12"/>
      <c r="J5" s="13"/>
    </row>
    <row r="6" spans="1:10" ht="11.25" customHeight="1" x14ac:dyDescent="0.2">
      <c r="A6" s="9"/>
      <c r="B6" s="11"/>
      <c r="C6" s="9"/>
      <c r="D6" s="9"/>
      <c r="E6" s="14"/>
      <c r="F6" s="9"/>
      <c r="G6" s="9"/>
      <c r="H6" s="9"/>
      <c r="I6" s="9"/>
      <c r="J6" s="13"/>
    </row>
    <row r="7" spans="1:10" ht="13.5" customHeight="1" x14ac:dyDescent="0.2">
      <c r="A7" s="11" t="s">
        <v>2</v>
      </c>
      <c r="B7" s="89"/>
      <c r="C7" s="90"/>
      <c r="D7" s="90"/>
      <c r="E7" s="91"/>
      <c r="F7" s="9"/>
      <c r="G7" s="9"/>
      <c r="H7" s="9"/>
      <c r="I7" s="9" t="s">
        <v>4</v>
      </c>
      <c r="J7" s="69"/>
    </row>
    <row r="8" spans="1:10" ht="13.5" customHeight="1" x14ac:dyDescent="0.2">
      <c r="A8" s="16" t="s">
        <v>56</v>
      </c>
      <c r="B8" s="9"/>
      <c r="C8" s="92"/>
      <c r="D8" s="93"/>
      <c r="E8" s="94"/>
      <c r="F8" s="9"/>
      <c r="G8" s="9"/>
      <c r="H8" s="9"/>
      <c r="I8" s="9" t="s">
        <v>8</v>
      </c>
      <c r="J8" s="70"/>
    </row>
    <row r="9" spans="1:10" ht="13.5" customHeight="1" x14ac:dyDescent="0.2">
      <c r="A9" s="11" t="s">
        <v>10</v>
      </c>
      <c r="B9" s="9"/>
      <c r="C9" s="9"/>
      <c r="D9" s="125"/>
      <c r="E9" s="90"/>
      <c r="F9" s="91"/>
      <c r="G9" s="9"/>
      <c r="H9" s="9"/>
      <c r="I9" s="18" t="s">
        <v>11</v>
      </c>
      <c r="J9" s="71"/>
    </row>
    <row r="10" spans="1:10" ht="13.5" customHeight="1" x14ac:dyDescent="0.2">
      <c r="A10" s="20"/>
      <c r="B10" s="16"/>
      <c r="C10" s="21"/>
      <c r="D10" s="9"/>
      <c r="E10" s="96"/>
      <c r="F10" s="88"/>
      <c r="G10" s="9"/>
      <c r="H10" s="9"/>
      <c r="I10" s="18"/>
      <c r="J10" s="13"/>
    </row>
    <row r="11" spans="1:10" ht="12.75" customHeight="1" x14ac:dyDescent="0.2">
      <c r="A11" s="20"/>
      <c r="B11" s="16"/>
      <c r="C11" s="21"/>
      <c r="D11" s="22"/>
      <c r="E11" s="22"/>
      <c r="F11" s="23"/>
      <c r="G11" s="9"/>
      <c r="H11" s="9"/>
      <c r="I11" s="18"/>
      <c r="J11" s="13"/>
    </row>
    <row r="12" spans="1:10" ht="12.75" customHeight="1" x14ac:dyDescent="0.2">
      <c r="A12" s="9"/>
      <c r="B12" s="11"/>
      <c r="C12" s="24"/>
      <c r="D12" s="24"/>
      <c r="E12" s="24"/>
      <c r="F12" s="24"/>
      <c r="G12" s="24"/>
      <c r="H12" s="24"/>
      <c r="I12" s="25"/>
      <c r="J12" s="26"/>
    </row>
    <row r="13" spans="1:10" ht="12.75" customHeight="1" x14ac:dyDescent="0.2">
      <c r="A13" s="97" t="s">
        <v>14</v>
      </c>
      <c r="B13" s="101" t="s">
        <v>15</v>
      </c>
      <c r="C13" s="102" t="s">
        <v>16</v>
      </c>
      <c r="D13" s="93"/>
      <c r="E13" s="93"/>
      <c r="F13" s="93"/>
      <c r="G13" s="93"/>
      <c r="H13" s="103"/>
      <c r="I13" s="100" t="s">
        <v>17</v>
      </c>
      <c r="J13" s="27"/>
    </row>
    <row r="14" spans="1:10" ht="15.75" customHeight="1" x14ac:dyDescent="0.2">
      <c r="A14" s="98"/>
      <c r="B14" s="98"/>
      <c r="C14" s="102" t="s">
        <v>18</v>
      </c>
      <c r="D14" s="103"/>
      <c r="E14" s="102" t="s">
        <v>19</v>
      </c>
      <c r="F14" s="103"/>
      <c r="G14" s="102" t="s">
        <v>20</v>
      </c>
      <c r="H14" s="103"/>
      <c r="I14" s="98"/>
      <c r="J14" s="27"/>
    </row>
    <row r="15" spans="1:10" ht="16.5" customHeight="1" x14ac:dyDescent="0.2">
      <c r="A15" s="99"/>
      <c r="B15" s="99"/>
      <c r="C15" s="29" t="s">
        <v>21</v>
      </c>
      <c r="D15" s="29" t="s">
        <v>22</v>
      </c>
      <c r="E15" s="29" t="s">
        <v>21</v>
      </c>
      <c r="F15" s="29" t="s">
        <v>22</v>
      </c>
      <c r="G15" s="29" t="s">
        <v>21</v>
      </c>
      <c r="H15" s="29" t="s">
        <v>22</v>
      </c>
      <c r="I15" s="99"/>
      <c r="J15" s="30" t="s">
        <v>23</v>
      </c>
    </row>
    <row r="16" spans="1:10" ht="11.25" customHeight="1" x14ac:dyDescent="0.2">
      <c r="A16" s="31" t="s">
        <v>24</v>
      </c>
      <c r="B16" s="32"/>
      <c r="C16" s="33"/>
      <c r="D16" s="33"/>
      <c r="E16" s="33"/>
      <c r="F16" s="33"/>
      <c r="G16" s="33"/>
      <c r="H16" s="33"/>
      <c r="I16" s="34">
        <f t="shared" ref="I16:I22" si="0">SUM((D16-C16)*24)+((F16-E16)*24)+((H16-G16)*24)</f>
        <v>0</v>
      </c>
      <c r="J16" s="35"/>
    </row>
    <row r="17" spans="1:10" ht="11.25" customHeight="1" x14ac:dyDescent="0.2">
      <c r="A17" s="31" t="s">
        <v>25</v>
      </c>
      <c r="B17" s="32"/>
      <c r="C17" s="33"/>
      <c r="D17" s="33"/>
      <c r="E17" s="33"/>
      <c r="F17" s="33"/>
      <c r="G17" s="33"/>
      <c r="H17" s="33"/>
      <c r="I17" s="34">
        <f t="shared" si="0"/>
        <v>0</v>
      </c>
      <c r="J17" s="36"/>
    </row>
    <row r="18" spans="1:10" ht="11.25" customHeight="1" x14ac:dyDescent="0.2">
      <c r="A18" s="37" t="s">
        <v>26</v>
      </c>
      <c r="B18" s="38"/>
      <c r="C18" s="39"/>
      <c r="D18" s="39"/>
      <c r="E18" s="40"/>
      <c r="F18" s="40"/>
      <c r="G18" s="39"/>
      <c r="H18" s="39"/>
      <c r="I18" s="41">
        <f t="shared" si="0"/>
        <v>0</v>
      </c>
      <c r="J18" s="42"/>
    </row>
    <row r="19" spans="1:10" ht="11.25" customHeight="1" x14ac:dyDescent="0.2">
      <c r="A19" s="37" t="s">
        <v>27</v>
      </c>
      <c r="B19" s="38"/>
      <c r="C19" s="39"/>
      <c r="D19" s="39"/>
      <c r="E19" s="40"/>
      <c r="F19" s="40"/>
      <c r="G19" s="39"/>
      <c r="H19" s="39"/>
      <c r="I19" s="41">
        <f t="shared" si="0"/>
        <v>0</v>
      </c>
      <c r="J19" s="42"/>
    </row>
    <row r="20" spans="1:10" ht="11.25" customHeight="1" x14ac:dyDescent="0.2">
      <c r="A20" s="37" t="s">
        <v>28</v>
      </c>
      <c r="B20" s="38"/>
      <c r="C20" s="39"/>
      <c r="D20" s="39"/>
      <c r="E20" s="40"/>
      <c r="F20" s="40"/>
      <c r="G20" s="39"/>
      <c r="H20" s="39"/>
      <c r="I20" s="41">
        <f t="shared" si="0"/>
        <v>0</v>
      </c>
      <c r="J20" s="42"/>
    </row>
    <row r="21" spans="1:10" ht="11.25" customHeight="1" x14ac:dyDescent="0.2">
      <c r="A21" s="37" t="s">
        <v>29</v>
      </c>
      <c r="B21" s="38"/>
      <c r="C21" s="39"/>
      <c r="D21" s="39"/>
      <c r="E21" s="40"/>
      <c r="F21" s="40"/>
      <c r="G21" s="39"/>
      <c r="H21" s="39"/>
      <c r="I21" s="41">
        <f t="shared" si="0"/>
        <v>0</v>
      </c>
      <c r="J21" s="42"/>
    </row>
    <row r="22" spans="1:10" ht="11.25" customHeight="1" x14ac:dyDescent="0.2">
      <c r="A22" s="37" t="s">
        <v>30</v>
      </c>
      <c r="B22" s="72"/>
      <c r="C22" s="73"/>
      <c r="D22" s="39"/>
      <c r="E22" s="40"/>
      <c r="F22" s="74"/>
      <c r="G22" s="39"/>
      <c r="H22" s="39"/>
      <c r="I22" s="41">
        <f t="shared" si="0"/>
        <v>0</v>
      </c>
      <c r="J22" s="42"/>
    </row>
    <row r="23" spans="1:10" ht="12.75" customHeight="1" x14ac:dyDescent="0.2">
      <c r="A23" s="104" t="s">
        <v>31</v>
      </c>
      <c r="B23" s="105"/>
      <c r="C23" s="105"/>
      <c r="D23" s="105"/>
      <c r="E23" s="105"/>
      <c r="F23" s="105"/>
      <c r="G23" s="105"/>
      <c r="H23" s="105"/>
      <c r="I23" s="43">
        <f>SUM(I16:I22)</f>
        <v>0</v>
      </c>
      <c r="J23" s="42"/>
    </row>
    <row r="24" spans="1:10" ht="11.25" customHeight="1" x14ac:dyDescent="0.2">
      <c r="A24" s="31" t="s">
        <v>24</v>
      </c>
      <c r="B24" s="32"/>
      <c r="C24" s="33"/>
      <c r="D24" s="33"/>
      <c r="E24" s="33"/>
      <c r="F24" s="33"/>
      <c r="G24" s="33"/>
      <c r="H24" s="33"/>
      <c r="I24" s="34">
        <f t="shared" ref="I24:I30" si="1">SUM((D24-C24)*24)+((F24-E24)*24)+((H24-G24)*24)</f>
        <v>0</v>
      </c>
      <c r="J24" s="36"/>
    </row>
    <row r="25" spans="1:10" ht="11.25" customHeight="1" x14ac:dyDescent="0.2">
      <c r="A25" s="31" t="s">
        <v>25</v>
      </c>
      <c r="B25" s="32"/>
      <c r="C25" s="33"/>
      <c r="D25" s="33"/>
      <c r="E25" s="33"/>
      <c r="F25" s="33"/>
      <c r="G25" s="33"/>
      <c r="H25" s="33"/>
      <c r="I25" s="34">
        <f t="shared" si="1"/>
        <v>0</v>
      </c>
      <c r="J25" s="36"/>
    </row>
    <row r="26" spans="1:10" ht="11.25" customHeight="1" x14ac:dyDescent="0.2">
      <c r="A26" s="37" t="s">
        <v>26</v>
      </c>
      <c r="B26" s="45"/>
      <c r="C26" s="39"/>
      <c r="D26" s="39"/>
      <c r="E26" s="40"/>
      <c r="F26" s="40"/>
      <c r="G26" s="39"/>
      <c r="H26" s="39"/>
      <c r="I26" s="41">
        <f t="shared" si="1"/>
        <v>0</v>
      </c>
      <c r="J26" s="42"/>
    </row>
    <row r="27" spans="1:10" ht="11.25" customHeight="1" x14ac:dyDescent="0.2">
      <c r="A27" s="37" t="s">
        <v>27</v>
      </c>
      <c r="B27" s="45"/>
      <c r="C27" s="39"/>
      <c r="D27" s="39"/>
      <c r="E27" s="40"/>
      <c r="F27" s="40"/>
      <c r="G27" s="39"/>
      <c r="H27" s="39"/>
      <c r="I27" s="41">
        <f t="shared" si="1"/>
        <v>0</v>
      </c>
      <c r="J27" s="42"/>
    </row>
    <row r="28" spans="1:10" ht="11.25" customHeight="1" x14ac:dyDescent="0.2">
      <c r="A28" s="37" t="s">
        <v>28</v>
      </c>
      <c r="B28" s="45"/>
      <c r="C28" s="39"/>
      <c r="D28" s="39"/>
      <c r="E28" s="40"/>
      <c r="F28" s="40"/>
      <c r="G28" s="39"/>
      <c r="H28" s="39"/>
      <c r="I28" s="41">
        <f t="shared" si="1"/>
        <v>0</v>
      </c>
      <c r="J28" s="42"/>
    </row>
    <row r="29" spans="1:10" ht="11.25" customHeight="1" x14ac:dyDescent="0.2">
      <c r="A29" s="37" t="s">
        <v>29</v>
      </c>
      <c r="B29" s="45"/>
      <c r="C29" s="39"/>
      <c r="D29" s="39"/>
      <c r="E29" s="40"/>
      <c r="F29" s="40"/>
      <c r="G29" s="39"/>
      <c r="H29" s="39"/>
      <c r="I29" s="41">
        <f t="shared" si="1"/>
        <v>0</v>
      </c>
      <c r="J29" s="42"/>
    </row>
    <row r="30" spans="1:10" ht="11.25" customHeight="1" x14ac:dyDescent="0.2">
      <c r="A30" s="37" t="s">
        <v>30</v>
      </c>
      <c r="B30" s="45"/>
      <c r="C30" s="39"/>
      <c r="D30" s="39"/>
      <c r="E30" s="40"/>
      <c r="F30" s="40"/>
      <c r="G30" s="39"/>
      <c r="H30" s="39"/>
      <c r="I30" s="41">
        <f t="shared" si="1"/>
        <v>0</v>
      </c>
      <c r="J30" s="42"/>
    </row>
    <row r="31" spans="1:10" ht="12.75" customHeight="1" x14ac:dyDescent="0.2">
      <c r="A31" s="104" t="s">
        <v>32</v>
      </c>
      <c r="B31" s="105"/>
      <c r="C31" s="105"/>
      <c r="D31" s="105"/>
      <c r="E31" s="105"/>
      <c r="F31" s="105"/>
      <c r="G31" s="105"/>
      <c r="H31" s="105"/>
      <c r="I31" s="43">
        <f>SUM(I24:I30)</f>
        <v>0</v>
      </c>
      <c r="J31" s="42"/>
    </row>
    <row r="32" spans="1:10" ht="11.25" customHeight="1" x14ac:dyDescent="0.2">
      <c r="A32" s="31" t="s">
        <v>24</v>
      </c>
      <c r="B32" s="32"/>
      <c r="C32" s="33"/>
      <c r="D32" s="33"/>
      <c r="E32" s="33"/>
      <c r="F32" s="33"/>
      <c r="G32" s="33"/>
      <c r="H32" s="33"/>
      <c r="I32" s="34">
        <f t="shared" ref="I32:I38" si="2">SUM((D32-C32)*24)+((F32-E32)*24)+((H32-G32)*24)</f>
        <v>0</v>
      </c>
      <c r="J32" s="36"/>
    </row>
    <row r="33" spans="1:10" ht="11.25" customHeight="1" x14ac:dyDescent="0.2">
      <c r="A33" s="31" t="s">
        <v>25</v>
      </c>
      <c r="B33" s="32"/>
      <c r="C33" s="33"/>
      <c r="D33" s="33"/>
      <c r="E33" s="33"/>
      <c r="F33" s="33"/>
      <c r="G33" s="33"/>
      <c r="H33" s="33"/>
      <c r="I33" s="34">
        <f t="shared" si="2"/>
        <v>0</v>
      </c>
      <c r="J33" s="36"/>
    </row>
    <row r="34" spans="1:10" ht="11.25" customHeight="1" x14ac:dyDescent="0.2">
      <c r="A34" s="37" t="s">
        <v>26</v>
      </c>
      <c r="B34" s="45"/>
      <c r="C34" s="39"/>
      <c r="D34" s="39"/>
      <c r="E34" s="40"/>
      <c r="F34" s="40"/>
      <c r="G34" s="39"/>
      <c r="H34" s="39"/>
      <c r="I34" s="41">
        <f t="shared" si="2"/>
        <v>0</v>
      </c>
      <c r="J34" s="42"/>
    </row>
    <row r="35" spans="1:10" ht="11.25" customHeight="1" x14ac:dyDescent="0.2">
      <c r="A35" s="37" t="s">
        <v>27</v>
      </c>
      <c r="B35" s="45"/>
      <c r="C35" s="39"/>
      <c r="D35" s="39"/>
      <c r="E35" s="40"/>
      <c r="F35" s="40"/>
      <c r="G35" s="39"/>
      <c r="H35" s="39"/>
      <c r="I35" s="41">
        <f t="shared" si="2"/>
        <v>0</v>
      </c>
      <c r="J35" s="42"/>
    </row>
    <row r="36" spans="1:10" ht="11.25" customHeight="1" x14ac:dyDescent="0.2">
      <c r="A36" s="37" t="s">
        <v>28</v>
      </c>
      <c r="B36" s="45"/>
      <c r="C36" s="39"/>
      <c r="D36" s="39"/>
      <c r="E36" s="40"/>
      <c r="F36" s="40"/>
      <c r="G36" s="39"/>
      <c r="H36" s="39"/>
      <c r="I36" s="41">
        <f t="shared" si="2"/>
        <v>0</v>
      </c>
      <c r="J36" s="42"/>
    </row>
    <row r="37" spans="1:10" ht="11.25" customHeight="1" x14ac:dyDescent="0.2">
      <c r="A37" s="37" t="s">
        <v>29</v>
      </c>
      <c r="B37" s="45"/>
      <c r="C37" s="39"/>
      <c r="D37" s="39"/>
      <c r="E37" s="40"/>
      <c r="F37" s="40"/>
      <c r="G37" s="39"/>
      <c r="H37" s="39"/>
      <c r="I37" s="41">
        <f t="shared" si="2"/>
        <v>0</v>
      </c>
      <c r="J37" s="42"/>
    </row>
    <row r="38" spans="1:10" ht="11.25" customHeight="1" x14ac:dyDescent="0.2">
      <c r="A38" s="37" t="s">
        <v>30</v>
      </c>
      <c r="B38" s="45"/>
      <c r="C38" s="39"/>
      <c r="D38" s="39"/>
      <c r="E38" s="40"/>
      <c r="F38" s="40"/>
      <c r="G38" s="39"/>
      <c r="H38" s="39"/>
      <c r="I38" s="41">
        <f t="shared" si="2"/>
        <v>0</v>
      </c>
      <c r="J38" s="42"/>
    </row>
    <row r="39" spans="1:10" ht="12.75" customHeight="1" x14ac:dyDescent="0.2">
      <c r="A39" s="104" t="s">
        <v>33</v>
      </c>
      <c r="B39" s="105"/>
      <c r="C39" s="105"/>
      <c r="D39" s="105"/>
      <c r="E39" s="105"/>
      <c r="F39" s="105"/>
      <c r="G39" s="105"/>
      <c r="H39" s="105"/>
      <c r="I39" s="43">
        <f>SUM(I32:I38)</f>
        <v>0</v>
      </c>
      <c r="J39" s="42"/>
    </row>
    <row r="40" spans="1:10" ht="11.25" customHeight="1" x14ac:dyDescent="0.2">
      <c r="A40" s="31" t="s">
        <v>24</v>
      </c>
      <c r="B40" s="32"/>
      <c r="C40" s="33"/>
      <c r="D40" s="33"/>
      <c r="E40" s="33"/>
      <c r="F40" s="33"/>
      <c r="G40" s="33"/>
      <c r="H40" s="33"/>
      <c r="I40" s="34">
        <f t="shared" ref="I40:I46" si="3">SUM((D40-C40)*24)+((F40-E40)*24)+((H40-G40)*24)</f>
        <v>0</v>
      </c>
      <c r="J40" s="36"/>
    </row>
    <row r="41" spans="1:10" ht="11.25" customHeight="1" x14ac:dyDescent="0.2">
      <c r="A41" s="31" t="s">
        <v>25</v>
      </c>
      <c r="B41" s="32"/>
      <c r="C41" s="33"/>
      <c r="D41" s="33"/>
      <c r="E41" s="33"/>
      <c r="F41" s="33"/>
      <c r="G41" s="33"/>
      <c r="H41" s="33"/>
      <c r="I41" s="34">
        <f t="shared" si="3"/>
        <v>0</v>
      </c>
      <c r="J41" s="36"/>
    </row>
    <row r="42" spans="1:10" ht="11.25" customHeight="1" x14ac:dyDescent="0.2">
      <c r="A42" s="37" t="s">
        <v>26</v>
      </c>
      <c r="B42" s="45"/>
      <c r="C42" s="39"/>
      <c r="D42" s="39"/>
      <c r="E42" s="40"/>
      <c r="F42" s="40"/>
      <c r="G42" s="39"/>
      <c r="H42" s="39"/>
      <c r="I42" s="41">
        <f t="shared" si="3"/>
        <v>0</v>
      </c>
      <c r="J42" s="42"/>
    </row>
    <row r="43" spans="1:10" ht="11.25" customHeight="1" x14ac:dyDescent="0.2">
      <c r="A43" s="37" t="s">
        <v>27</v>
      </c>
      <c r="B43" s="45"/>
      <c r="C43" s="39"/>
      <c r="D43" s="39"/>
      <c r="E43" s="40"/>
      <c r="F43" s="40"/>
      <c r="G43" s="39"/>
      <c r="H43" s="39"/>
      <c r="I43" s="41">
        <f t="shared" si="3"/>
        <v>0</v>
      </c>
      <c r="J43" s="42"/>
    </row>
    <row r="44" spans="1:10" ht="11.25" customHeight="1" x14ac:dyDescent="0.2">
      <c r="A44" s="37" t="s">
        <v>28</v>
      </c>
      <c r="B44" s="45"/>
      <c r="C44" s="39"/>
      <c r="D44" s="39"/>
      <c r="E44" s="40"/>
      <c r="F44" s="40"/>
      <c r="G44" s="39"/>
      <c r="H44" s="39"/>
      <c r="I44" s="41">
        <f t="shared" si="3"/>
        <v>0</v>
      </c>
      <c r="J44" s="42"/>
    </row>
    <row r="45" spans="1:10" ht="11.25" customHeight="1" x14ac:dyDescent="0.2">
      <c r="A45" s="37" t="s">
        <v>29</v>
      </c>
      <c r="B45" s="45"/>
      <c r="C45" s="39"/>
      <c r="D45" s="39"/>
      <c r="E45" s="40"/>
      <c r="F45" s="40"/>
      <c r="G45" s="39"/>
      <c r="H45" s="39"/>
      <c r="I45" s="41">
        <f t="shared" si="3"/>
        <v>0</v>
      </c>
      <c r="J45" s="42"/>
    </row>
    <row r="46" spans="1:10" ht="11.25" customHeight="1" x14ac:dyDescent="0.2">
      <c r="A46" s="37" t="s">
        <v>30</v>
      </c>
      <c r="B46" s="45"/>
      <c r="C46" s="39"/>
      <c r="D46" s="39"/>
      <c r="E46" s="40"/>
      <c r="F46" s="40"/>
      <c r="G46" s="39"/>
      <c r="H46" s="39"/>
      <c r="I46" s="41">
        <f t="shared" si="3"/>
        <v>0</v>
      </c>
      <c r="J46" s="42"/>
    </row>
    <row r="47" spans="1:10" ht="13.5" customHeight="1" x14ac:dyDescent="0.2">
      <c r="A47" s="104" t="s">
        <v>34</v>
      </c>
      <c r="B47" s="105"/>
      <c r="C47" s="105"/>
      <c r="D47" s="105"/>
      <c r="E47" s="105"/>
      <c r="F47" s="105"/>
      <c r="G47" s="105"/>
      <c r="H47" s="105"/>
      <c r="I47" s="43">
        <f>SUM(I40:I46)</f>
        <v>0</v>
      </c>
      <c r="J47" s="42"/>
    </row>
    <row r="48" spans="1:10" ht="11.25" customHeight="1" x14ac:dyDescent="0.2">
      <c r="A48" s="31" t="s">
        <v>24</v>
      </c>
      <c r="B48" s="32"/>
      <c r="C48" s="33"/>
      <c r="D48" s="33"/>
      <c r="E48" s="33"/>
      <c r="F48" s="33"/>
      <c r="G48" s="33"/>
      <c r="H48" s="33"/>
      <c r="I48" s="34">
        <f t="shared" ref="I48:I54" si="4">SUM((D48-C48)*24)+((F48-E48)*24)+((H48-G48)*24)</f>
        <v>0</v>
      </c>
      <c r="J48" s="36"/>
    </row>
    <row r="49" spans="1:10" ht="11.25" customHeight="1" x14ac:dyDescent="0.2">
      <c r="A49" s="31" t="s">
        <v>25</v>
      </c>
      <c r="B49" s="32"/>
      <c r="C49" s="33"/>
      <c r="D49" s="33"/>
      <c r="E49" s="33"/>
      <c r="F49" s="33"/>
      <c r="G49" s="33"/>
      <c r="H49" s="33"/>
      <c r="I49" s="34">
        <f t="shared" si="4"/>
        <v>0</v>
      </c>
      <c r="J49" s="36"/>
    </row>
    <row r="50" spans="1:10" ht="11.25" customHeight="1" x14ac:dyDescent="0.2">
      <c r="A50" s="37" t="s">
        <v>26</v>
      </c>
      <c r="B50" s="45"/>
      <c r="C50" s="39"/>
      <c r="D50" s="39"/>
      <c r="E50" s="40"/>
      <c r="F50" s="40"/>
      <c r="G50" s="39"/>
      <c r="H50" s="39"/>
      <c r="I50" s="41">
        <f t="shared" si="4"/>
        <v>0</v>
      </c>
      <c r="J50" s="42"/>
    </row>
    <row r="51" spans="1:10" ht="11.25" customHeight="1" x14ac:dyDescent="0.2">
      <c r="A51" s="37" t="s">
        <v>27</v>
      </c>
      <c r="B51" s="45"/>
      <c r="C51" s="39"/>
      <c r="D51" s="39"/>
      <c r="E51" s="40"/>
      <c r="F51" s="40"/>
      <c r="G51" s="39"/>
      <c r="H51" s="39"/>
      <c r="I51" s="41">
        <f t="shared" si="4"/>
        <v>0</v>
      </c>
      <c r="J51" s="42"/>
    </row>
    <row r="52" spans="1:10" ht="11.25" customHeight="1" x14ac:dyDescent="0.2">
      <c r="A52" s="37" t="s">
        <v>28</v>
      </c>
      <c r="B52" s="45"/>
      <c r="C52" s="39"/>
      <c r="D52" s="39"/>
      <c r="E52" s="40"/>
      <c r="F52" s="40"/>
      <c r="G52" s="39"/>
      <c r="H52" s="39"/>
      <c r="I52" s="41">
        <f t="shared" si="4"/>
        <v>0</v>
      </c>
      <c r="J52" s="42"/>
    </row>
    <row r="53" spans="1:10" ht="11.25" customHeight="1" x14ac:dyDescent="0.2">
      <c r="A53" s="37" t="s">
        <v>29</v>
      </c>
      <c r="B53" s="45"/>
      <c r="C53" s="39"/>
      <c r="D53" s="39"/>
      <c r="E53" s="40"/>
      <c r="F53" s="40"/>
      <c r="G53" s="39"/>
      <c r="H53" s="39"/>
      <c r="I53" s="41">
        <f t="shared" si="4"/>
        <v>0</v>
      </c>
      <c r="J53" s="42"/>
    </row>
    <row r="54" spans="1:10" ht="11.25" customHeight="1" x14ac:dyDescent="0.2">
      <c r="A54" s="37" t="s">
        <v>30</v>
      </c>
      <c r="B54" s="45"/>
      <c r="C54" s="39"/>
      <c r="D54" s="39"/>
      <c r="E54" s="40"/>
      <c r="F54" s="40"/>
      <c r="G54" s="39"/>
      <c r="H54" s="39"/>
      <c r="I54" s="41">
        <f t="shared" si="4"/>
        <v>0</v>
      </c>
      <c r="J54" s="42"/>
    </row>
    <row r="55" spans="1:10" ht="12.75" customHeight="1" x14ac:dyDescent="0.2">
      <c r="A55" s="104" t="s">
        <v>35</v>
      </c>
      <c r="B55" s="105"/>
      <c r="C55" s="105"/>
      <c r="D55" s="105"/>
      <c r="E55" s="105"/>
      <c r="F55" s="105"/>
      <c r="G55" s="105"/>
      <c r="H55" s="105"/>
      <c r="I55" s="43">
        <f>SUM(I48:I54)</f>
        <v>0</v>
      </c>
      <c r="J55" s="46"/>
    </row>
    <row r="56" spans="1:10" ht="13.5" customHeight="1" x14ac:dyDescent="0.2">
      <c r="A56" s="114" t="s">
        <v>36</v>
      </c>
      <c r="B56" s="115"/>
      <c r="C56" s="115"/>
      <c r="D56" s="115"/>
      <c r="E56" s="115"/>
      <c r="F56" s="115"/>
      <c r="G56" s="115"/>
      <c r="H56" s="116"/>
      <c r="I56" s="47">
        <f>SUM(I55,I47,I39,I31,I23)</f>
        <v>0</v>
      </c>
      <c r="J56" s="48"/>
    </row>
    <row r="57" spans="1:10" ht="12.75" customHeight="1" x14ac:dyDescent="0.2">
      <c r="A57" s="49"/>
      <c r="B57" s="49"/>
      <c r="C57" s="49"/>
      <c r="D57" s="49"/>
      <c r="E57" s="49"/>
      <c r="F57" s="49"/>
      <c r="G57" s="49"/>
      <c r="H57" s="49"/>
      <c r="I57" s="50"/>
      <c r="J57" s="51"/>
    </row>
    <row r="58" spans="1:10" ht="12.75" customHeight="1" x14ac:dyDescent="0.2">
      <c r="A58" s="49"/>
      <c r="B58" s="49"/>
      <c r="C58" s="49"/>
      <c r="D58" s="49"/>
      <c r="E58" s="49"/>
      <c r="F58" s="49"/>
      <c r="G58" s="49"/>
      <c r="H58" s="49"/>
      <c r="I58" s="50"/>
      <c r="J58" s="51"/>
    </row>
    <row r="59" spans="1:10" ht="9" customHeight="1" x14ac:dyDescent="0.2">
      <c r="A59" s="49"/>
      <c r="B59" s="52"/>
      <c r="C59" s="49"/>
      <c r="D59" s="49"/>
      <c r="E59" s="49"/>
      <c r="F59" s="49"/>
      <c r="G59" s="49"/>
      <c r="H59" s="49"/>
      <c r="I59" s="53"/>
      <c r="J59" s="13"/>
    </row>
    <row r="60" spans="1:10" ht="12" customHeight="1" x14ac:dyDescent="0.2">
      <c r="A60" s="106"/>
      <c r="B60" s="87"/>
      <c r="C60" s="87"/>
      <c r="D60" s="88"/>
      <c r="E60" s="49"/>
      <c r="F60" s="49"/>
      <c r="G60" s="117"/>
      <c r="H60" s="87"/>
      <c r="I60" s="87"/>
      <c r="J60" s="88"/>
    </row>
    <row r="61" spans="1:10" ht="12" customHeight="1" x14ac:dyDescent="0.2">
      <c r="A61" s="106"/>
      <c r="B61" s="87"/>
      <c r="C61" s="87"/>
      <c r="D61" s="88"/>
      <c r="E61" s="49"/>
      <c r="F61" s="49"/>
      <c r="G61" s="54"/>
      <c r="H61" s="55"/>
      <c r="I61" s="54"/>
      <c r="J61" s="54"/>
    </row>
    <row r="62" spans="1:10" ht="12" customHeight="1" x14ac:dyDescent="0.2">
      <c r="A62" s="106"/>
      <c r="B62" s="87"/>
      <c r="C62" s="87"/>
      <c r="D62" s="88"/>
      <c r="E62" s="49"/>
      <c r="F62" s="49"/>
      <c r="G62" s="54"/>
      <c r="H62" s="55"/>
      <c r="I62" s="54"/>
      <c r="J62" s="9"/>
    </row>
    <row r="63" spans="1:10" ht="11.25" customHeight="1" x14ac:dyDescent="0.2">
      <c r="A63" s="106"/>
      <c r="B63" s="87"/>
      <c r="C63" s="87"/>
      <c r="D63" s="88"/>
      <c r="E63" s="49"/>
      <c r="F63" s="9"/>
      <c r="G63" s="9"/>
      <c r="H63" s="54"/>
      <c r="I63" s="9"/>
      <c r="J63" s="13"/>
    </row>
    <row r="64" spans="1:10" ht="15" customHeight="1" x14ac:dyDescent="0.2">
      <c r="A64" s="9"/>
      <c r="B64" s="11"/>
      <c r="C64" s="9"/>
      <c r="D64" s="9"/>
      <c r="E64" s="9"/>
      <c r="F64" s="9"/>
      <c r="G64" s="56"/>
      <c r="H64" s="56"/>
      <c r="I64" s="56"/>
      <c r="J64" s="56"/>
    </row>
    <row r="65" spans="1:10" ht="12.75" customHeight="1" x14ac:dyDescent="0.2">
      <c r="A65" s="107" t="s">
        <v>37</v>
      </c>
      <c r="B65" s="81"/>
      <c r="C65" s="81"/>
      <c r="D65" s="81"/>
      <c r="E65" s="82"/>
      <c r="F65" s="9"/>
      <c r="G65" s="56"/>
      <c r="H65" s="56"/>
      <c r="I65" s="111" t="s">
        <v>38</v>
      </c>
      <c r="J65" s="82"/>
    </row>
    <row r="66" spans="1:10" ht="12.75" customHeight="1" x14ac:dyDescent="0.2">
      <c r="A66" s="108"/>
      <c r="B66" s="109"/>
      <c r="C66" s="109"/>
      <c r="D66" s="109"/>
      <c r="E66" s="110"/>
      <c r="F66" s="9"/>
      <c r="G66" s="56"/>
      <c r="H66" s="56"/>
      <c r="I66" s="108"/>
      <c r="J66" s="110"/>
    </row>
    <row r="67" spans="1:10" ht="9" customHeight="1" x14ac:dyDescent="0.2">
      <c r="A67" s="83"/>
      <c r="B67" s="84"/>
      <c r="C67" s="84"/>
      <c r="D67" s="84"/>
      <c r="E67" s="85"/>
      <c r="F67" s="9"/>
      <c r="G67" s="56"/>
      <c r="H67" s="56"/>
      <c r="I67" s="83"/>
      <c r="J67" s="85"/>
    </row>
    <row r="68" spans="1:10" ht="18" customHeight="1" x14ac:dyDescent="0.2">
      <c r="A68" s="24"/>
      <c r="B68" s="24"/>
      <c r="C68" s="24"/>
      <c r="D68" s="9"/>
      <c r="E68" s="24"/>
      <c r="F68" s="9"/>
      <c r="G68" s="9"/>
      <c r="H68" s="9"/>
      <c r="I68" s="24"/>
      <c r="J68" s="9"/>
    </row>
    <row r="69" spans="1:10" ht="22.5" customHeight="1" x14ac:dyDescent="0.2">
      <c r="A69" s="112" t="s">
        <v>39</v>
      </c>
      <c r="B69" s="87"/>
      <c r="C69" s="88"/>
      <c r="D69" s="8"/>
      <c r="E69" s="8" t="s">
        <v>40</v>
      </c>
      <c r="F69" s="8"/>
      <c r="G69" s="112"/>
      <c r="H69" s="88"/>
      <c r="I69" s="57" t="s">
        <v>41</v>
      </c>
      <c r="J69" s="58" t="s">
        <v>40</v>
      </c>
    </row>
    <row r="70" spans="1:10" ht="20.25" customHeight="1" x14ac:dyDescent="0.2">
      <c r="A70" s="113"/>
      <c r="B70" s="109"/>
      <c r="C70" s="109"/>
      <c r="D70" s="109"/>
      <c r="E70" s="109"/>
      <c r="F70" s="109"/>
      <c r="G70" s="109"/>
      <c r="H70" s="109"/>
      <c r="I70" s="59"/>
      <c r="J70" s="59"/>
    </row>
    <row r="71" spans="1:10" ht="12.75" customHeight="1" x14ac:dyDescent="0.2"/>
    <row r="72" spans="1:10" ht="12.75" customHeight="1" x14ac:dyDescent="0.2"/>
    <row r="73" spans="1:10" ht="12.75" customHeight="1" x14ac:dyDescent="0.2"/>
    <row r="74" spans="1:10" ht="12.75" customHeight="1" x14ac:dyDescent="0.2"/>
    <row r="75" spans="1:10" ht="12.75" customHeight="1" x14ac:dyDescent="0.2"/>
    <row r="76" spans="1:10" ht="12.75" customHeight="1" x14ac:dyDescent="0.2"/>
    <row r="77" spans="1:10" ht="12.75" customHeight="1" x14ac:dyDescent="0.2"/>
    <row r="78" spans="1:10" ht="12.75" customHeight="1" x14ac:dyDescent="0.2"/>
    <row r="79" spans="1:10" ht="12.75" customHeight="1" x14ac:dyDescent="0.2"/>
    <row r="80" spans="1:1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spans="10:10" ht="12.75" customHeight="1" x14ac:dyDescent="0.2"/>
    <row r="738" spans="10:10" ht="12.75" customHeight="1" x14ac:dyDescent="0.2">
      <c r="J738" s="60"/>
    </row>
    <row r="739" spans="10:10" ht="12.75" customHeight="1" x14ac:dyDescent="0.2">
      <c r="J739" s="60"/>
    </row>
    <row r="740" spans="10:10" ht="12.75" customHeight="1" x14ac:dyDescent="0.2">
      <c r="J740" s="60"/>
    </row>
    <row r="741" spans="10:10" ht="12.75" customHeight="1" x14ac:dyDescent="0.2">
      <c r="J741" s="60"/>
    </row>
    <row r="742" spans="10:10" ht="12.75" customHeight="1" x14ac:dyDescent="0.2">
      <c r="J742" s="60"/>
    </row>
    <row r="743" spans="10:10" ht="12.75" customHeight="1" x14ac:dyDescent="0.2">
      <c r="J743" s="60"/>
    </row>
    <row r="744" spans="10:10" ht="12.75" customHeight="1" x14ac:dyDescent="0.2">
      <c r="J744" s="60"/>
    </row>
    <row r="745" spans="10:10" ht="12.75" customHeight="1" x14ac:dyDescent="0.2">
      <c r="J745" s="60"/>
    </row>
    <row r="746" spans="10:10" ht="12.75" customHeight="1" x14ac:dyDescent="0.2">
      <c r="J746" s="60"/>
    </row>
    <row r="747" spans="10:10" ht="12.75" customHeight="1" x14ac:dyDescent="0.2">
      <c r="J747" s="60"/>
    </row>
    <row r="748" spans="10:10" ht="12.75" customHeight="1" x14ac:dyDescent="0.2">
      <c r="J748" s="60"/>
    </row>
    <row r="749" spans="10:10" ht="12.75" customHeight="1" x14ac:dyDescent="0.2">
      <c r="J749" s="60"/>
    </row>
    <row r="750" spans="10:10" ht="12.75" customHeight="1" x14ac:dyDescent="0.2">
      <c r="J750" s="60"/>
    </row>
    <row r="751" spans="10:10" ht="12.75" customHeight="1" x14ac:dyDescent="0.2">
      <c r="J751" s="60"/>
    </row>
    <row r="752" spans="10:10" ht="12.75" customHeight="1" x14ac:dyDescent="0.2">
      <c r="J752" s="60"/>
    </row>
    <row r="753" spans="10:10" ht="12.75" customHeight="1" x14ac:dyDescent="0.2">
      <c r="J753" s="60"/>
    </row>
    <row r="754" spans="10:10" ht="12.75" customHeight="1" x14ac:dyDescent="0.2">
      <c r="J754" s="60"/>
    </row>
    <row r="755" spans="10:10" ht="12.75" customHeight="1" x14ac:dyDescent="0.2">
      <c r="J755" s="60"/>
    </row>
    <row r="756" spans="10:10" ht="12.75" customHeight="1" x14ac:dyDescent="0.2">
      <c r="J756" s="60"/>
    </row>
    <row r="757" spans="10:10" ht="12.75" customHeight="1" x14ac:dyDescent="0.2">
      <c r="J757" s="60"/>
    </row>
    <row r="758" spans="10:10" ht="12.75" customHeight="1" x14ac:dyDescent="0.2">
      <c r="J758" s="60"/>
    </row>
    <row r="759" spans="10:10" ht="12.75" customHeight="1" x14ac:dyDescent="0.2">
      <c r="J759" s="60"/>
    </row>
    <row r="760" spans="10:10" ht="12.75" customHeight="1" x14ac:dyDescent="0.2">
      <c r="J760" s="60"/>
    </row>
    <row r="761" spans="10:10" ht="12.75" customHeight="1" x14ac:dyDescent="0.2">
      <c r="J761" s="60"/>
    </row>
    <row r="762" spans="10:10" ht="12.75" customHeight="1" x14ac:dyDescent="0.2">
      <c r="J762" s="60"/>
    </row>
    <row r="763" spans="10:10" ht="12.75" customHeight="1" x14ac:dyDescent="0.2">
      <c r="J763" s="60"/>
    </row>
    <row r="764" spans="10:10" ht="12.75" customHeight="1" x14ac:dyDescent="0.2">
      <c r="J764" s="60"/>
    </row>
    <row r="765" spans="10:10" ht="12.75" customHeight="1" x14ac:dyDescent="0.2">
      <c r="J765" s="60"/>
    </row>
    <row r="766" spans="10:10" ht="12.75" customHeight="1" x14ac:dyDescent="0.2">
      <c r="J766" s="60"/>
    </row>
    <row r="767" spans="10:10" ht="12.75" customHeight="1" x14ac:dyDescent="0.2">
      <c r="J767" s="60"/>
    </row>
    <row r="768" spans="10:10" ht="12.75" customHeight="1" x14ac:dyDescent="0.2">
      <c r="J768" s="60"/>
    </row>
    <row r="769" spans="10:10" ht="12.75" customHeight="1" x14ac:dyDescent="0.2">
      <c r="J769" s="60"/>
    </row>
    <row r="770" spans="10:10" ht="12.75" customHeight="1" x14ac:dyDescent="0.2">
      <c r="J770" s="60"/>
    </row>
    <row r="771" spans="10:10" ht="12.75" customHeight="1" x14ac:dyDescent="0.2">
      <c r="J771" s="60"/>
    </row>
    <row r="772" spans="10:10" ht="12.75" customHeight="1" x14ac:dyDescent="0.2">
      <c r="J772" s="60"/>
    </row>
    <row r="773" spans="10:10" ht="12.75" customHeight="1" x14ac:dyDescent="0.2">
      <c r="J773" s="60"/>
    </row>
    <row r="774" spans="10:10" ht="12.75" customHeight="1" x14ac:dyDescent="0.2">
      <c r="J774" s="60"/>
    </row>
    <row r="775" spans="10:10" ht="12.75" customHeight="1" x14ac:dyDescent="0.2">
      <c r="J775" s="60"/>
    </row>
    <row r="776" spans="10:10" ht="12.75" customHeight="1" x14ac:dyDescent="0.2">
      <c r="J776" s="60"/>
    </row>
    <row r="777" spans="10:10" ht="12.75" customHeight="1" x14ac:dyDescent="0.2">
      <c r="J777" s="60"/>
    </row>
    <row r="778" spans="10:10" ht="12.75" customHeight="1" x14ac:dyDescent="0.2">
      <c r="J778" s="60"/>
    </row>
    <row r="779" spans="10:10" ht="12.75" customHeight="1" x14ac:dyDescent="0.2">
      <c r="J779" s="60"/>
    </row>
    <row r="780" spans="10:10" ht="12.75" customHeight="1" x14ac:dyDescent="0.2">
      <c r="J780" s="60"/>
    </row>
    <row r="781" spans="10:10" ht="12.75" customHeight="1" x14ac:dyDescent="0.2">
      <c r="J781" s="60"/>
    </row>
    <row r="782" spans="10:10" ht="12.75" customHeight="1" x14ac:dyDescent="0.2">
      <c r="J782" s="60"/>
    </row>
    <row r="783" spans="10:10" ht="12.75" customHeight="1" x14ac:dyDescent="0.2">
      <c r="J783" s="60"/>
    </row>
    <row r="784" spans="10:10" ht="12.75" customHeight="1" x14ac:dyDescent="0.2">
      <c r="J784" s="60"/>
    </row>
    <row r="785" spans="10:10" ht="12.75" customHeight="1" x14ac:dyDescent="0.2">
      <c r="J785" s="60"/>
    </row>
    <row r="786" spans="10:10" ht="12.75" customHeight="1" x14ac:dyDescent="0.2">
      <c r="J786" s="60"/>
    </row>
    <row r="787" spans="10:10" ht="12.75" customHeight="1" x14ac:dyDescent="0.2">
      <c r="J787" s="60"/>
    </row>
    <row r="788" spans="10:10" ht="12.75" customHeight="1" x14ac:dyDescent="0.2">
      <c r="J788" s="60"/>
    </row>
    <row r="789" spans="10:10" ht="12.75" customHeight="1" x14ac:dyDescent="0.2">
      <c r="J789" s="60"/>
    </row>
    <row r="790" spans="10:10" ht="12.75" customHeight="1" x14ac:dyDescent="0.2">
      <c r="J790" s="60"/>
    </row>
    <row r="791" spans="10:10" ht="12.75" customHeight="1" x14ac:dyDescent="0.2">
      <c r="J791" s="60"/>
    </row>
    <row r="792" spans="10:10" ht="12.75" customHeight="1" x14ac:dyDescent="0.2">
      <c r="J792" s="60"/>
    </row>
    <row r="793" spans="10:10" ht="12.75" customHeight="1" x14ac:dyDescent="0.2">
      <c r="J793" s="60"/>
    </row>
    <row r="794" spans="10:10" ht="12.75" customHeight="1" x14ac:dyDescent="0.2">
      <c r="J794" s="60"/>
    </row>
    <row r="795" spans="10:10" ht="12.75" customHeight="1" x14ac:dyDescent="0.2">
      <c r="J795" s="60"/>
    </row>
    <row r="796" spans="10:10" ht="12.75" customHeight="1" x14ac:dyDescent="0.2">
      <c r="J796" s="60"/>
    </row>
    <row r="797" spans="10:10" ht="12.75" customHeight="1" x14ac:dyDescent="0.2">
      <c r="J797" s="60"/>
    </row>
    <row r="798" spans="10:10" ht="12.75" customHeight="1" x14ac:dyDescent="0.2">
      <c r="J798" s="60"/>
    </row>
    <row r="799" spans="10:10" ht="12.75" customHeight="1" x14ac:dyDescent="0.2">
      <c r="J799" s="60"/>
    </row>
    <row r="800" spans="10:10" ht="12.75" customHeight="1" x14ac:dyDescent="0.2">
      <c r="J800" s="60"/>
    </row>
    <row r="801" spans="10:10" ht="12.75" customHeight="1" x14ac:dyDescent="0.2">
      <c r="J801" s="60"/>
    </row>
    <row r="802" spans="10:10" ht="12.75" customHeight="1" x14ac:dyDescent="0.2">
      <c r="J802" s="60"/>
    </row>
    <row r="803" spans="10:10" ht="12.75" customHeight="1" x14ac:dyDescent="0.2">
      <c r="J803" s="60"/>
    </row>
    <row r="804" spans="10:10" ht="12.75" customHeight="1" x14ac:dyDescent="0.2">
      <c r="J804" s="60"/>
    </row>
    <row r="805" spans="10:10" ht="12.75" customHeight="1" x14ac:dyDescent="0.2">
      <c r="J805" s="60"/>
    </row>
    <row r="806" spans="10:10" ht="12.75" customHeight="1" x14ac:dyDescent="0.2">
      <c r="J806" s="60"/>
    </row>
    <row r="807" spans="10:10" ht="12.75" customHeight="1" x14ac:dyDescent="0.2">
      <c r="J807" s="60"/>
    </row>
    <row r="808" spans="10:10" ht="12.75" customHeight="1" x14ac:dyDescent="0.2">
      <c r="J808" s="60"/>
    </row>
    <row r="809" spans="10:10" ht="12.75" customHeight="1" x14ac:dyDescent="0.2">
      <c r="J809" s="60"/>
    </row>
    <row r="810" spans="10:10" ht="12.75" customHeight="1" x14ac:dyDescent="0.2">
      <c r="J810" s="60"/>
    </row>
    <row r="811" spans="10:10" ht="12.75" customHeight="1" x14ac:dyDescent="0.2">
      <c r="J811" s="60"/>
    </row>
    <row r="812" spans="10:10" ht="12.75" customHeight="1" x14ac:dyDescent="0.2">
      <c r="J812" s="60"/>
    </row>
    <row r="813" spans="10:10" ht="12.75" customHeight="1" x14ac:dyDescent="0.2">
      <c r="J813" s="60"/>
    </row>
    <row r="814" spans="10:10" ht="12.75" customHeight="1" x14ac:dyDescent="0.2">
      <c r="J814" s="60"/>
    </row>
    <row r="815" spans="10:10" ht="12.75" customHeight="1" x14ac:dyDescent="0.2">
      <c r="J815" s="60"/>
    </row>
    <row r="816" spans="10:10" ht="12.75" customHeight="1" x14ac:dyDescent="0.2">
      <c r="J816" s="60"/>
    </row>
    <row r="817" spans="10:10" ht="12.75" customHeight="1" x14ac:dyDescent="0.2">
      <c r="J817" s="60"/>
    </row>
    <row r="818" spans="10:10" ht="12.75" customHeight="1" x14ac:dyDescent="0.2">
      <c r="J818" s="60"/>
    </row>
    <row r="819" spans="10:10" ht="12.75" customHeight="1" x14ac:dyDescent="0.2">
      <c r="J819" s="60"/>
    </row>
    <row r="820" spans="10:10" ht="12.75" customHeight="1" x14ac:dyDescent="0.2">
      <c r="J820" s="60"/>
    </row>
    <row r="821" spans="10:10" ht="12.75" customHeight="1" x14ac:dyDescent="0.2">
      <c r="J821" s="60"/>
    </row>
    <row r="822" spans="10:10" ht="12.75" customHeight="1" x14ac:dyDescent="0.2">
      <c r="J822" s="60"/>
    </row>
    <row r="823" spans="10:10" ht="12.75" customHeight="1" x14ac:dyDescent="0.2">
      <c r="J823" s="60"/>
    </row>
    <row r="824" spans="10:10" ht="12.75" customHeight="1" x14ac:dyDescent="0.2">
      <c r="J824" s="60"/>
    </row>
    <row r="825" spans="10:10" ht="12.75" customHeight="1" x14ac:dyDescent="0.2">
      <c r="J825" s="60"/>
    </row>
    <row r="826" spans="10:10" ht="12.75" customHeight="1" x14ac:dyDescent="0.2">
      <c r="J826" s="60"/>
    </row>
    <row r="827" spans="10:10" ht="12.75" customHeight="1" x14ac:dyDescent="0.2">
      <c r="J827" s="60"/>
    </row>
    <row r="828" spans="10:10" ht="12.75" customHeight="1" x14ac:dyDescent="0.2">
      <c r="J828" s="60"/>
    </row>
    <row r="829" spans="10:10" ht="12.75" customHeight="1" x14ac:dyDescent="0.2">
      <c r="J829" s="60"/>
    </row>
    <row r="830" spans="10:10" ht="12.75" customHeight="1" x14ac:dyDescent="0.2">
      <c r="J830" s="60"/>
    </row>
    <row r="831" spans="10:10" ht="12.75" customHeight="1" x14ac:dyDescent="0.2">
      <c r="J831" s="60"/>
    </row>
    <row r="832" spans="10:10" ht="12.75" customHeight="1" x14ac:dyDescent="0.2">
      <c r="J832" s="60"/>
    </row>
    <row r="833" spans="10:10" ht="12.75" customHeight="1" x14ac:dyDescent="0.2">
      <c r="J833" s="60"/>
    </row>
    <row r="834" spans="10:10" ht="12.75" customHeight="1" x14ac:dyDescent="0.2">
      <c r="J834" s="60"/>
    </row>
    <row r="835" spans="10:10" ht="12.75" customHeight="1" x14ac:dyDescent="0.2">
      <c r="J835" s="60"/>
    </row>
    <row r="836" spans="10:10" ht="12.75" customHeight="1" x14ac:dyDescent="0.2">
      <c r="J836" s="60"/>
    </row>
    <row r="837" spans="10:10" ht="12.75" customHeight="1" x14ac:dyDescent="0.2">
      <c r="J837" s="60"/>
    </row>
    <row r="838" spans="10:10" ht="12.75" customHeight="1" x14ac:dyDescent="0.2">
      <c r="J838" s="60"/>
    </row>
    <row r="839" spans="10:10" ht="12.75" customHeight="1" x14ac:dyDescent="0.2">
      <c r="J839" s="60"/>
    </row>
    <row r="840" spans="10:10" ht="12.75" customHeight="1" x14ac:dyDescent="0.2">
      <c r="J840" s="60"/>
    </row>
    <row r="841" spans="10:10" ht="12.75" customHeight="1" x14ac:dyDescent="0.2">
      <c r="J841" s="60"/>
    </row>
    <row r="842" spans="10:10" ht="12.75" customHeight="1" x14ac:dyDescent="0.2">
      <c r="J842" s="60"/>
    </row>
    <row r="843" spans="10:10" ht="12.75" customHeight="1" x14ac:dyDescent="0.2">
      <c r="J843" s="60"/>
    </row>
    <row r="844" spans="10:10" ht="12.75" customHeight="1" x14ac:dyDescent="0.2">
      <c r="J844" s="60"/>
    </row>
    <row r="845" spans="10:10" ht="12.75" customHeight="1" x14ac:dyDescent="0.2">
      <c r="J845" s="60"/>
    </row>
    <row r="846" spans="10:10" ht="12.75" customHeight="1" x14ac:dyDescent="0.2">
      <c r="J846" s="60"/>
    </row>
    <row r="847" spans="10:10" ht="12.75" customHeight="1" x14ac:dyDescent="0.2">
      <c r="J847" s="60"/>
    </row>
    <row r="848" spans="10:10" ht="12.75" customHeight="1" x14ac:dyDescent="0.2">
      <c r="J848" s="60"/>
    </row>
    <row r="849" spans="10:10" ht="12.75" customHeight="1" x14ac:dyDescent="0.2">
      <c r="J849" s="60"/>
    </row>
    <row r="850" spans="10:10" ht="12.75" customHeight="1" x14ac:dyDescent="0.2">
      <c r="J850" s="60"/>
    </row>
    <row r="851" spans="10:10" ht="12.75" customHeight="1" x14ac:dyDescent="0.2">
      <c r="J851" s="60"/>
    </row>
    <row r="852" spans="10:10" ht="12.75" customHeight="1" x14ac:dyDescent="0.2">
      <c r="J852" s="60"/>
    </row>
    <row r="853" spans="10:10" ht="12.75" customHeight="1" x14ac:dyDescent="0.2">
      <c r="J853" s="60"/>
    </row>
    <row r="854" spans="10:10" ht="12.75" customHeight="1" x14ac:dyDescent="0.2">
      <c r="J854" s="60"/>
    </row>
    <row r="855" spans="10:10" ht="12.75" customHeight="1" x14ac:dyDescent="0.2">
      <c r="J855" s="60"/>
    </row>
    <row r="856" spans="10:10" ht="12.75" customHeight="1" x14ac:dyDescent="0.2">
      <c r="J856" s="60"/>
    </row>
    <row r="857" spans="10:10" ht="12.75" customHeight="1" x14ac:dyDescent="0.2">
      <c r="J857" s="60"/>
    </row>
    <row r="858" spans="10:10" ht="12.75" customHeight="1" x14ac:dyDescent="0.2">
      <c r="J858" s="60"/>
    </row>
    <row r="859" spans="10:10" ht="12.75" customHeight="1" x14ac:dyDescent="0.2">
      <c r="J859" s="60"/>
    </row>
    <row r="860" spans="10:10" ht="12.75" customHeight="1" x14ac:dyDescent="0.2">
      <c r="J860" s="60"/>
    </row>
    <row r="861" spans="10:10" ht="12.75" customHeight="1" x14ac:dyDescent="0.2">
      <c r="J861" s="60"/>
    </row>
    <row r="862" spans="10:10" ht="12.75" customHeight="1" x14ac:dyDescent="0.2">
      <c r="J862" s="60"/>
    </row>
    <row r="863" spans="10:10" ht="12.75" customHeight="1" x14ac:dyDescent="0.2">
      <c r="J863" s="60"/>
    </row>
    <row r="864" spans="10:10" ht="12.75" customHeight="1" x14ac:dyDescent="0.2">
      <c r="J864" s="60"/>
    </row>
    <row r="865" spans="10:10" ht="12.75" customHeight="1" x14ac:dyDescent="0.2">
      <c r="J865" s="60"/>
    </row>
    <row r="866" spans="10:10" ht="12.75" customHeight="1" x14ac:dyDescent="0.2">
      <c r="J866" s="60"/>
    </row>
    <row r="867" spans="10:10" ht="12.75" customHeight="1" x14ac:dyDescent="0.2">
      <c r="J867" s="60"/>
    </row>
    <row r="868" spans="10:10" ht="12.75" customHeight="1" x14ac:dyDescent="0.2">
      <c r="J868" s="60"/>
    </row>
    <row r="869" spans="10:10" ht="12.75" customHeight="1" x14ac:dyDescent="0.2">
      <c r="J869" s="60"/>
    </row>
    <row r="870" spans="10:10" ht="12.75" customHeight="1" x14ac:dyDescent="0.2">
      <c r="J870" s="60"/>
    </row>
    <row r="871" spans="10:10" ht="12.75" customHeight="1" x14ac:dyDescent="0.2">
      <c r="J871" s="60"/>
    </row>
    <row r="872" spans="10:10" ht="12.75" customHeight="1" x14ac:dyDescent="0.2">
      <c r="J872" s="60"/>
    </row>
    <row r="873" spans="10:10" ht="12.75" customHeight="1" x14ac:dyDescent="0.2">
      <c r="J873" s="60"/>
    </row>
    <row r="874" spans="10:10" ht="12.75" customHeight="1" x14ac:dyDescent="0.2">
      <c r="J874" s="60"/>
    </row>
    <row r="875" spans="10:10" ht="12.75" customHeight="1" x14ac:dyDescent="0.2">
      <c r="J875" s="60"/>
    </row>
    <row r="876" spans="10:10" ht="12.75" customHeight="1" x14ac:dyDescent="0.2">
      <c r="J876" s="60"/>
    </row>
    <row r="877" spans="10:10" ht="12.75" customHeight="1" x14ac:dyDescent="0.2">
      <c r="J877" s="60"/>
    </row>
    <row r="878" spans="10:10" ht="12.75" customHeight="1" x14ac:dyDescent="0.2">
      <c r="J878" s="60"/>
    </row>
    <row r="879" spans="10:10" ht="12.75" customHeight="1" x14ac:dyDescent="0.2">
      <c r="J879" s="60"/>
    </row>
    <row r="880" spans="10:10" ht="12.75" customHeight="1" x14ac:dyDescent="0.2">
      <c r="J880" s="60"/>
    </row>
    <row r="881" spans="10:10" ht="12.75" customHeight="1" x14ac:dyDescent="0.2">
      <c r="J881" s="60"/>
    </row>
    <row r="882" spans="10:10" ht="12.75" customHeight="1" x14ac:dyDescent="0.2">
      <c r="J882" s="60"/>
    </row>
    <row r="883" spans="10:10" ht="12.75" customHeight="1" x14ac:dyDescent="0.2">
      <c r="J883" s="60"/>
    </row>
    <row r="884" spans="10:10" ht="12.75" customHeight="1" x14ac:dyDescent="0.2">
      <c r="J884" s="60"/>
    </row>
    <row r="885" spans="10:10" ht="12.75" customHeight="1" x14ac:dyDescent="0.2">
      <c r="J885" s="60"/>
    </row>
    <row r="886" spans="10:10" ht="12.75" customHeight="1" x14ac:dyDescent="0.2">
      <c r="J886" s="60"/>
    </row>
    <row r="887" spans="10:10" ht="12.75" customHeight="1" x14ac:dyDescent="0.2">
      <c r="J887" s="60"/>
    </row>
    <row r="888" spans="10:10" ht="12.75" customHeight="1" x14ac:dyDescent="0.2">
      <c r="J888" s="60"/>
    </row>
    <row r="889" spans="10:10" ht="12.75" customHeight="1" x14ac:dyDescent="0.2">
      <c r="J889" s="60"/>
    </row>
    <row r="890" spans="10:10" ht="12.75" customHeight="1" x14ac:dyDescent="0.2">
      <c r="J890" s="60"/>
    </row>
    <row r="891" spans="10:10" ht="12.75" customHeight="1" x14ac:dyDescent="0.2">
      <c r="J891" s="60"/>
    </row>
    <row r="892" spans="10:10" ht="12.75" customHeight="1" x14ac:dyDescent="0.2">
      <c r="J892" s="60"/>
    </row>
    <row r="893" spans="10:10" ht="12.75" customHeight="1" x14ac:dyDescent="0.2">
      <c r="J893" s="60"/>
    </row>
    <row r="894" spans="10:10" ht="12.75" customHeight="1" x14ac:dyDescent="0.2">
      <c r="J894" s="60"/>
    </row>
    <row r="895" spans="10:10" ht="12.75" customHeight="1" x14ac:dyDescent="0.2">
      <c r="J895" s="60"/>
    </row>
    <row r="896" spans="10:10" ht="12.75" customHeight="1" x14ac:dyDescent="0.2">
      <c r="J896" s="60"/>
    </row>
    <row r="897" spans="10:10" ht="12.75" customHeight="1" x14ac:dyDescent="0.2">
      <c r="J897" s="60"/>
    </row>
    <row r="898" spans="10:10" ht="12.75" customHeight="1" x14ac:dyDescent="0.2">
      <c r="J898" s="60"/>
    </row>
    <row r="899" spans="10:10" ht="12.75" customHeight="1" x14ac:dyDescent="0.2">
      <c r="J899" s="60"/>
    </row>
    <row r="900" spans="10:10" ht="12.75" customHeight="1" x14ac:dyDescent="0.2">
      <c r="J900" s="60"/>
    </row>
    <row r="901" spans="10:10" ht="12.75" customHeight="1" x14ac:dyDescent="0.2">
      <c r="J901" s="60"/>
    </row>
    <row r="902" spans="10:10" ht="12.75" customHeight="1" x14ac:dyDescent="0.2">
      <c r="J902" s="60"/>
    </row>
    <row r="903" spans="10:10" ht="12.75" customHeight="1" x14ac:dyDescent="0.2">
      <c r="J903" s="60"/>
    </row>
    <row r="904" spans="10:10" ht="12.75" customHeight="1" x14ac:dyDescent="0.2">
      <c r="J904" s="60"/>
    </row>
    <row r="905" spans="10:10" ht="12.75" customHeight="1" x14ac:dyDescent="0.2">
      <c r="J905" s="60"/>
    </row>
    <row r="906" spans="10:10" ht="12.75" customHeight="1" x14ac:dyDescent="0.2">
      <c r="J906" s="60"/>
    </row>
    <row r="907" spans="10:10" ht="12.75" customHeight="1" x14ac:dyDescent="0.2">
      <c r="J907" s="60"/>
    </row>
    <row r="908" spans="10:10" ht="12.75" customHeight="1" x14ac:dyDescent="0.2">
      <c r="J908" s="60"/>
    </row>
    <row r="909" spans="10:10" ht="12.75" customHeight="1" x14ac:dyDescent="0.2">
      <c r="J909" s="60"/>
    </row>
    <row r="910" spans="10:10" ht="12.75" customHeight="1" x14ac:dyDescent="0.2">
      <c r="J910" s="60"/>
    </row>
    <row r="911" spans="10:10" ht="12.75" customHeight="1" x14ac:dyDescent="0.2">
      <c r="J911" s="60"/>
    </row>
    <row r="912" spans="10:10" ht="12.75" customHeight="1" x14ac:dyDescent="0.2">
      <c r="J912" s="60"/>
    </row>
    <row r="913" spans="10:10" ht="12.75" customHeight="1" x14ac:dyDescent="0.2">
      <c r="J913" s="60"/>
    </row>
    <row r="914" spans="10:10" ht="12.75" customHeight="1" x14ac:dyDescent="0.2">
      <c r="J914" s="60"/>
    </row>
    <row r="915" spans="10:10" ht="12.75" customHeight="1" x14ac:dyDescent="0.2">
      <c r="J915" s="60"/>
    </row>
    <row r="916" spans="10:10" ht="12.75" customHeight="1" x14ac:dyDescent="0.2">
      <c r="J916" s="60"/>
    </row>
    <row r="917" spans="10:10" ht="12.75" customHeight="1" x14ac:dyDescent="0.2">
      <c r="J917" s="60"/>
    </row>
    <row r="918" spans="10:10" ht="12.75" customHeight="1" x14ac:dyDescent="0.2">
      <c r="J918" s="60"/>
    </row>
    <row r="919" spans="10:10" ht="12.75" customHeight="1" x14ac:dyDescent="0.2">
      <c r="J919" s="60"/>
    </row>
    <row r="920" spans="10:10" ht="12.75" customHeight="1" x14ac:dyDescent="0.2">
      <c r="J920" s="60"/>
    </row>
    <row r="921" spans="10:10" ht="12.75" customHeight="1" x14ac:dyDescent="0.2">
      <c r="J921" s="60"/>
    </row>
    <row r="922" spans="10:10" ht="12.75" customHeight="1" x14ac:dyDescent="0.2">
      <c r="J922" s="60"/>
    </row>
    <row r="923" spans="10:10" ht="12.75" customHeight="1" x14ac:dyDescent="0.2">
      <c r="J923" s="60"/>
    </row>
    <row r="924" spans="10:10" ht="12.75" customHeight="1" x14ac:dyDescent="0.2">
      <c r="J924" s="60"/>
    </row>
    <row r="925" spans="10:10" ht="12.75" customHeight="1" x14ac:dyDescent="0.2">
      <c r="J925" s="60"/>
    </row>
    <row r="926" spans="10:10" ht="12.75" customHeight="1" x14ac:dyDescent="0.2">
      <c r="J926" s="60"/>
    </row>
    <row r="927" spans="10:10" ht="12.75" customHeight="1" x14ac:dyDescent="0.2">
      <c r="J927" s="60"/>
    </row>
    <row r="928" spans="10:10" ht="12.75" customHeight="1" x14ac:dyDescent="0.2">
      <c r="J928" s="60"/>
    </row>
    <row r="929" spans="10:10" ht="12.75" customHeight="1" x14ac:dyDescent="0.2">
      <c r="J929" s="60"/>
    </row>
    <row r="930" spans="10:10" ht="12.75" customHeight="1" x14ac:dyDescent="0.2">
      <c r="J930" s="60"/>
    </row>
    <row r="931" spans="10:10" ht="12.75" customHeight="1" x14ac:dyDescent="0.2">
      <c r="J931" s="60"/>
    </row>
    <row r="932" spans="10:10" ht="12.75" customHeight="1" x14ac:dyDescent="0.2">
      <c r="J932" s="60"/>
    </row>
    <row r="933" spans="10:10" ht="12.75" customHeight="1" x14ac:dyDescent="0.2">
      <c r="J933" s="60"/>
    </row>
    <row r="934" spans="10:10" ht="12.75" customHeight="1" x14ac:dyDescent="0.2">
      <c r="J934" s="60"/>
    </row>
    <row r="935" spans="10:10" ht="12.75" customHeight="1" x14ac:dyDescent="0.2">
      <c r="J935" s="60"/>
    </row>
    <row r="936" spans="10:10" ht="12.75" customHeight="1" x14ac:dyDescent="0.2">
      <c r="J936" s="60"/>
    </row>
    <row r="937" spans="10:10" ht="12.75" customHeight="1" x14ac:dyDescent="0.2">
      <c r="J937" s="60"/>
    </row>
    <row r="938" spans="10:10" ht="12.75" customHeight="1" x14ac:dyDescent="0.2">
      <c r="J938" s="60"/>
    </row>
    <row r="939" spans="10:10" ht="12.75" customHeight="1" x14ac:dyDescent="0.2">
      <c r="J939" s="60"/>
    </row>
    <row r="940" spans="10:10" ht="12.75" customHeight="1" x14ac:dyDescent="0.2">
      <c r="J940" s="60"/>
    </row>
    <row r="941" spans="10:10" ht="12.75" customHeight="1" x14ac:dyDescent="0.2">
      <c r="J941" s="60"/>
    </row>
    <row r="942" spans="10:10" ht="12.75" customHeight="1" x14ac:dyDescent="0.2">
      <c r="J942" s="60"/>
    </row>
    <row r="943" spans="10:10" ht="12.75" customHeight="1" x14ac:dyDescent="0.2">
      <c r="J943" s="60"/>
    </row>
    <row r="944" spans="10:10" ht="12.75" customHeight="1" x14ac:dyDescent="0.2">
      <c r="J944" s="60"/>
    </row>
    <row r="945" spans="10:10" ht="12.75" customHeight="1" x14ac:dyDescent="0.2">
      <c r="J945" s="60"/>
    </row>
    <row r="946" spans="10:10" ht="12.75" customHeight="1" x14ac:dyDescent="0.2">
      <c r="J946" s="60"/>
    </row>
    <row r="947" spans="10:10" ht="12.75" customHeight="1" x14ac:dyDescent="0.2">
      <c r="J947" s="60"/>
    </row>
    <row r="948" spans="10:10" ht="12.75" customHeight="1" x14ac:dyDescent="0.2">
      <c r="J948" s="60"/>
    </row>
    <row r="949" spans="10:10" ht="12.75" customHeight="1" x14ac:dyDescent="0.2">
      <c r="J949" s="60"/>
    </row>
    <row r="950" spans="10:10" ht="12.75" customHeight="1" x14ac:dyDescent="0.2">
      <c r="J950" s="60"/>
    </row>
    <row r="951" spans="10:10" ht="12.75" customHeight="1" x14ac:dyDescent="0.2">
      <c r="J951" s="60"/>
    </row>
    <row r="952" spans="10:10" ht="12.75" customHeight="1" x14ac:dyDescent="0.2">
      <c r="J952" s="60"/>
    </row>
    <row r="953" spans="10:10" ht="12.75" customHeight="1" x14ac:dyDescent="0.2">
      <c r="J953" s="60"/>
    </row>
    <row r="954" spans="10:10" ht="12.75" customHeight="1" x14ac:dyDescent="0.2">
      <c r="J954" s="60"/>
    </row>
    <row r="955" spans="10:10" ht="12.75" customHeight="1" x14ac:dyDescent="0.2">
      <c r="J955" s="60"/>
    </row>
    <row r="956" spans="10:10" ht="12.75" customHeight="1" x14ac:dyDescent="0.2">
      <c r="J956" s="60"/>
    </row>
    <row r="957" spans="10:10" ht="12.75" customHeight="1" x14ac:dyDescent="0.2">
      <c r="J957" s="60"/>
    </row>
    <row r="958" spans="10:10" ht="12.75" customHeight="1" x14ac:dyDescent="0.2">
      <c r="J958" s="60"/>
    </row>
    <row r="959" spans="10:10" ht="12.75" customHeight="1" x14ac:dyDescent="0.2">
      <c r="J959" s="60"/>
    </row>
    <row r="960" spans="10:10" ht="12.75" customHeight="1" x14ac:dyDescent="0.2">
      <c r="J960" s="60"/>
    </row>
    <row r="961" spans="10:10" ht="12.75" customHeight="1" x14ac:dyDescent="0.2">
      <c r="J961" s="60"/>
    </row>
    <row r="962" spans="10:10" ht="12.75" customHeight="1" x14ac:dyDescent="0.2">
      <c r="J962" s="60"/>
    </row>
    <row r="963" spans="10:10" ht="12.75" customHeight="1" x14ac:dyDescent="0.2">
      <c r="J963" s="60"/>
    </row>
    <row r="964" spans="10:10" ht="12.75" customHeight="1" x14ac:dyDescent="0.2">
      <c r="J964" s="60"/>
    </row>
    <row r="965" spans="10:10" ht="12.75" customHeight="1" x14ac:dyDescent="0.2">
      <c r="J965" s="60"/>
    </row>
    <row r="966" spans="10:10" ht="12.75" customHeight="1" x14ac:dyDescent="0.2">
      <c r="J966" s="60"/>
    </row>
    <row r="967" spans="10:10" ht="12.75" customHeight="1" x14ac:dyDescent="0.2">
      <c r="J967" s="60"/>
    </row>
    <row r="968" spans="10:10" ht="12.75" customHeight="1" x14ac:dyDescent="0.2">
      <c r="J968" s="60"/>
    </row>
    <row r="969" spans="10:10" ht="12.75" customHeight="1" x14ac:dyDescent="0.2">
      <c r="J969" s="60"/>
    </row>
    <row r="970" spans="10:10" ht="12.75" customHeight="1" x14ac:dyDescent="0.2">
      <c r="J970" s="60"/>
    </row>
    <row r="971" spans="10:10" ht="12.75" customHeight="1" x14ac:dyDescent="0.2">
      <c r="J971" s="60"/>
    </row>
    <row r="972" spans="10:10" ht="12.75" customHeight="1" x14ac:dyDescent="0.2">
      <c r="J972" s="60"/>
    </row>
    <row r="973" spans="10:10" ht="12.75" customHeight="1" x14ac:dyDescent="0.2">
      <c r="J973" s="60"/>
    </row>
    <row r="974" spans="10:10" ht="12.75" customHeight="1" x14ac:dyDescent="0.2">
      <c r="J974" s="60"/>
    </row>
    <row r="975" spans="10:10" ht="12.75" customHeight="1" x14ac:dyDescent="0.2">
      <c r="J975" s="60"/>
    </row>
    <row r="976" spans="10:10" ht="12.75" customHeight="1" x14ac:dyDescent="0.2">
      <c r="J976" s="60"/>
    </row>
    <row r="977" spans="10:10" ht="12.75" customHeight="1" x14ac:dyDescent="0.2">
      <c r="J977" s="60"/>
    </row>
    <row r="978" spans="10:10" ht="12.75" customHeight="1" x14ac:dyDescent="0.2">
      <c r="J978" s="60"/>
    </row>
    <row r="979" spans="10:10" ht="12.75" customHeight="1" x14ac:dyDescent="0.2">
      <c r="J979" s="60"/>
    </row>
    <row r="980" spans="10:10" ht="12.75" customHeight="1" x14ac:dyDescent="0.2">
      <c r="J980" s="60"/>
    </row>
    <row r="981" spans="10:10" ht="12.75" customHeight="1" x14ac:dyDescent="0.2">
      <c r="J981" s="60"/>
    </row>
    <row r="982" spans="10:10" ht="12.75" customHeight="1" x14ac:dyDescent="0.2">
      <c r="J982" s="60"/>
    </row>
    <row r="983" spans="10:10" ht="12.75" customHeight="1" x14ac:dyDescent="0.2">
      <c r="J983" s="60"/>
    </row>
    <row r="984" spans="10:10" ht="12.75" customHeight="1" x14ac:dyDescent="0.2">
      <c r="J984" s="60"/>
    </row>
    <row r="985" spans="10:10" ht="12.75" customHeight="1" x14ac:dyDescent="0.2">
      <c r="J985" s="60"/>
    </row>
    <row r="986" spans="10:10" ht="12.75" customHeight="1" x14ac:dyDescent="0.2">
      <c r="J986" s="60"/>
    </row>
    <row r="987" spans="10:10" ht="12.75" customHeight="1" x14ac:dyDescent="0.2">
      <c r="J987" s="60"/>
    </row>
    <row r="988" spans="10:10" ht="12.75" customHeight="1" x14ac:dyDescent="0.2">
      <c r="J988" s="60"/>
    </row>
    <row r="989" spans="10:10" ht="12.75" customHeight="1" x14ac:dyDescent="0.2">
      <c r="J989" s="60"/>
    </row>
    <row r="990" spans="10:10" ht="12.75" customHeight="1" x14ac:dyDescent="0.2">
      <c r="J990" s="60"/>
    </row>
    <row r="991" spans="10:10" ht="12.75" customHeight="1" x14ac:dyDescent="0.2">
      <c r="J991" s="60"/>
    </row>
    <row r="992" spans="10:10" ht="12.75" customHeight="1" x14ac:dyDescent="0.2">
      <c r="J992" s="60"/>
    </row>
    <row r="993" spans="10:10" ht="12.75" customHeight="1" x14ac:dyDescent="0.2">
      <c r="J993" s="60"/>
    </row>
    <row r="994" spans="10:10" ht="12.75" customHeight="1" x14ac:dyDescent="0.2">
      <c r="J994" s="60"/>
    </row>
    <row r="995" spans="10:10" ht="12.75" customHeight="1" x14ac:dyDescent="0.2">
      <c r="J995" s="60"/>
    </row>
    <row r="996" spans="10:10" ht="12.75" customHeight="1" x14ac:dyDescent="0.2">
      <c r="J996" s="60"/>
    </row>
    <row r="997" spans="10:10" ht="12.75" customHeight="1" x14ac:dyDescent="0.2">
      <c r="J997" s="60"/>
    </row>
    <row r="998" spans="10:10" ht="12.75" customHeight="1" x14ac:dyDescent="0.2">
      <c r="J998" s="60"/>
    </row>
    <row r="999" spans="10:10" ht="12.75" customHeight="1" x14ac:dyDescent="0.2">
      <c r="J999" s="60"/>
    </row>
    <row r="1000" spans="10:10" ht="12.75" customHeight="1" x14ac:dyDescent="0.2">
      <c r="J1000" s="60"/>
    </row>
  </sheetData>
  <mergeCells count="29">
    <mergeCell ref="I65:J67"/>
    <mergeCell ref="A69:C69"/>
    <mergeCell ref="G69:H69"/>
    <mergeCell ref="A70:H70"/>
    <mergeCell ref="A39:H39"/>
    <mergeCell ref="A47:H47"/>
    <mergeCell ref="A55:H55"/>
    <mergeCell ref="A56:H56"/>
    <mergeCell ref="A60:D60"/>
    <mergeCell ref="G60:J60"/>
    <mergeCell ref="A61:D61"/>
    <mergeCell ref="A23:H23"/>
    <mergeCell ref="A31:H31"/>
    <mergeCell ref="A62:D62"/>
    <mergeCell ref="A63:D63"/>
    <mergeCell ref="A65:E67"/>
    <mergeCell ref="E10:F10"/>
    <mergeCell ref="A13:A15"/>
    <mergeCell ref="I13:I15"/>
    <mergeCell ref="B13:B15"/>
    <mergeCell ref="C13:H13"/>
    <mergeCell ref="C14:D14"/>
    <mergeCell ref="E14:F14"/>
    <mergeCell ref="G14:H14"/>
    <mergeCell ref="G2:J3"/>
    <mergeCell ref="C4:G4"/>
    <mergeCell ref="B7:E7"/>
    <mergeCell ref="C8:E8"/>
    <mergeCell ref="D9:F9"/>
  </mergeCells>
  <pageMargins left="0.7" right="0.7" top="0.75" bottom="0.75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SAMPLE</vt:lpstr>
      <vt:lpstr>Info</vt:lpstr>
      <vt:lpstr>Due Dates</vt:lpstr>
      <vt:lpstr>Timesheet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cpickett</dc:creator>
  <cp:lastModifiedBy>mbattle</cp:lastModifiedBy>
  <cp:lastPrinted>2026-04-07T15:23:53Z</cp:lastPrinted>
  <dcterms:created xsi:type="dcterms:W3CDTF">2023-09-05T12:50:56Z</dcterms:created>
  <dcterms:modified xsi:type="dcterms:W3CDTF">2026-09-08T13:00:16Z</dcterms:modified>
</cp:coreProperties>
</file>